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ducts" sheetId="1" r:id="rId1"/>
    <sheet name="How to use" sheetId="2" r:id="rId2"/>
  </sheets>
  <definedNames>
    <definedName name="_xlnm._FilterDatabase" localSheetId="0" hidden="1">'Products'!$A$4:$M$1004</definedName>
    <definedName name="_xlnm.Print_Titles" localSheetId="0">'Products'!$4:$4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 style="4"/>
    <col min="2" max="2" width="16" customWidth="1" style="5"/>
    <col min="3" max="3" width="9" customWidth="1" style="4"/>
    <col min="4" max="4" width="13" customWidth="1" style="6"/>
    <col min="5" max="5" width="13" customWidth="1" style="6"/>
    <col min="6" max="6" width="9" customWidth="1"/>
    <col min="7" max="7" width="11" customWidth="1" style="7"/>
    <col min="8" max="8" width="9" customWidth="1" style="7"/>
    <col min="9" max="9" width="9" customWidth="1" style="7"/>
    <col min="10" max="10" width="10" customWidth="1"/>
    <col min="11" max="11" width="14" customWidth="1"/>
    <col min="12" max="12" width="10" customWidth="1" style="7"/>
    <col min="13" max="13" width="16" customWidth="1"/>
  </cols>
  <sheetData>
    <row r="1" ht="24" customHeight="1">
      <c r="A1" s="1" t="inlineStr">
        <is>
          <t xml:space="preserve">Product list and stock</t>
        </is>
      </c>
    </row>
    <row r="2" ht="44" customHeight="1">
      <c r="A2" s="2" t="inlineStr">
        <is>
          <t xml:space="preserve">Fill in the white cells — the grey columns calculate themselves. Delete the sample rows and enter your own products. Copy the sheet for each new month.</t>
        </is>
      </c>
    </row>
    <row r="3" ht="22" customHeight="1">
      <c r="A3" s="13" t="inlineStr">
        <is>
          <t xml:space="preserve">Stock value at cost, total:</t>
        </is>
      </c>
      <c r="K3" s="14">
        <f>SUM(K5:K100000)</f>
        <v>456000</v>
      </c>
    </row>
    <row r="4" ht="32" customHeight="1">
      <c r="A4" s="3" t="inlineStr">
        <is>
          <t xml:space="preserve">Product</t>
        </is>
      </c>
      <c r="B4" s="3" t="inlineStr">
        <is>
          <t xml:space="preserve">Barcode</t>
        </is>
      </c>
      <c r="C4" s="3" t="inlineStr">
        <is>
          <t xml:space="preserve">Unit</t>
        </is>
      </c>
      <c r="D4" s="3" t="inlineStr">
        <is>
          <t xml:space="preserve">Cost price</t>
        </is>
      </c>
      <c r="E4" s="3" t="inlineStr">
        <is>
          <t xml:space="preserve">Selling price</t>
        </is>
      </c>
      <c r="F4" s="3" t="inlineStr">
        <is>
          <t xml:space="preserve">Markup</t>
        </is>
      </c>
      <c r="G4" s="3" t="inlineStr">
        <is>
          <t xml:space="preserve">Opening stock</t>
        </is>
      </c>
      <c r="H4" s="3" t="inlineStr">
        <is>
          <t xml:space="preserve">Goods in</t>
        </is>
      </c>
      <c r="I4" s="3" t="inlineStr">
        <is>
          <t xml:space="preserve">Sold</t>
        </is>
      </c>
      <c r="J4" s="3" t="inlineStr">
        <is>
          <t xml:space="preserve">Stock now</t>
        </is>
      </c>
      <c r="K4" s="3" t="inlineStr">
        <is>
          <t xml:space="preserve">Stock value</t>
        </is>
      </c>
      <c r="L4" s="3" t="inlineStr">
        <is>
          <t xml:space="preserve">Reorder at</t>
        </is>
      </c>
      <c r="M4" s="3" t="inlineStr">
        <is>
          <t xml:space="preserve">Status</t>
        </is>
      </c>
    </row>
    <row r="5">
      <c r="A5" s="4" t="inlineStr">
        <is>
          <t xml:space="preserve">Rice, 1 kg bag</t>
        </is>
      </c>
      <c r="B5" s="5" t="inlineStr">
        <is>
          <t xml:space="preserve">2000000000015</t>
        </is>
      </c>
      <c r="C5" s="4" t="inlineStr">
        <is>
          <t xml:space="preserve">pcs</t>
        </is>
      </c>
      <c r="D5" s="6">
        <v>14000</v>
      </c>
      <c r="E5" s="6">
        <v>16500</v>
      </c>
      <c r="F5" s="9">
        <f>IFERROR(IF(OR(D5="",E5=""),"",(E5-D5)/D5),"")</f>
        <v>0.17857142857142858</v>
      </c>
      <c r="G5" s="7">
        <v>40</v>
      </c>
      <c r="H5" s="7">
        <v>20</v>
      </c>
      <c r="I5" s="7">
        <v>45</v>
      </c>
      <c r="J5" s="11">
        <f>IF(A5="","",N(G5)+N(H5)-N(I5))</f>
        <v>15</v>
      </c>
      <c r="K5" s="10">
        <f>IFERROR(IF(OR(A5="",D5=""),"",J5*D5),"")</f>
        <v>210000</v>
      </c>
      <c r="L5" s="7">
        <v>10</v>
      </c>
      <c r="M5" s="12" t="str">
        <f>IF(OR(A5="",L5=""),"",IF(J5&lt;=L5,"Reorder",""))</f>
        <v/>
      </c>
    </row>
    <row r="6">
      <c r="A6" s="4" t="inlineStr">
        <is>
          <t xml:space="preserve">Sugar (loose)</t>
        </is>
      </c>
      <c r="C6" s="4" t="inlineStr">
        <is>
          <t xml:space="preserve">kg</t>
        </is>
      </c>
      <c r="D6" s="6">
        <v>11500</v>
      </c>
      <c r="E6" s="6">
        <v>13000</v>
      </c>
      <c r="F6" s="9">
        <f>IFERROR(IF(OR(D6="",E6=""),"",(E6-D6)/D6),"")</f>
        <v>0.13043478260869565</v>
      </c>
      <c r="G6" s="7">
        <v>50</v>
      </c>
      <c r="H6" s="7">
        <v>0</v>
      </c>
      <c r="I6" s="7">
        <v>38</v>
      </c>
      <c r="J6" s="11">
        <f>IF(A6="","",N(G6)+N(H6)-N(I6))</f>
        <v>12</v>
      </c>
      <c r="K6" s="10">
        <f>IFERROR(IF(OR(A6="",D6=""),"",J6*D6),"")</f>
        <v>138000</v>
      </c>
      <c r="L6" s="7">
        <v>15</v>
      </c>
      <c r="M6" s="12" t="str">
        <f>IF(OR(A6="",L6=""),"",IF(J6&lt;=L6,"Reorder",""))</f>
        <v>Reorder</v>
      </c>
    </row>
    <row r="7">
      <c r="A7" s="4" t="inlineStr">
        <is>
          <t xml:space="preserve">Laundry soap, 200 g</t>
        </is>
      </c>
      <c r="B7" s="5" t="inlineStr">
        <is>
          <t xml:space="preserve">2000000000022</t>
        </is>
      </c>
      <c r="C7" s="4" t="inlineStr">
        <is>
          <t xml:space="preserve">pcs</t>
        </is>
      </c>
      <c r="D7" s="6">
        <v>6000</v>
      </c>
      <c r="E7" s="6">
        <v>7500</v>
      </c>
      <c r="F7" s="9">
        <f>IFERROR(IF(OR(D7="",E7=""),"",(E7-D7)/D7),"")</f>
        <v>0.25</v>
      </c>
      <c r="G7" s="7">
        <v>24</v>
      </c>
      <c r="H7" s="7">
        <v>24</v>
      </c>
      <c r="I7" s="7">
        <v>30</v>
      </c>
      <c r="J7" s="11">
        <f>IF(A7="","",N(G7)+N(H7)-N(I7))</f>
        <v>18</v>
      </c>
      <c r="K7" s="10">
        <f>IFERROR(IF(OR(A7="",D7=""),"",J7*D7),"")</f>
        <v>108000</v>
      </c>
      <c r="L7" s="7">
        <v>12</v>
      </c>
      <c r="M7" s="12" t="str">
        <f>IF(OR(A7="",L7=""),"",IF(J7&lt;=L7,"Reorder",""))</f>
        <v/>
      </c>
    </row>
    <row r="8">
      <c r="F8" s="9" t="str">
        <f>IFERROR(IF(OR(D8="",E8=""),"",(E8-D8)/D8),"")</f>
        <v/>
      </c>
      <c r="J8" s="11" t="str">
        <f>IF(A8="","",N(G8)+N(H8)-N(I8))</f>
        <v/>
      </c>
      <c r="K8" s="10" t="str">
        <f>IFERROR(IF(OR(A8="",D8=""),"",J8*D8),"")</f>
        <v/>
      </c>
      <c r="M8" s="12" t="str">
        <f>IF(OR(A8="",L8=""),"",IF(J8&lt;=L8,"Reorder",""))</f>
        <v/>
      </c>
    </row>
    <row r="9">
      <c r="F9" s="9" t="str">
        <f>IFERROR(IF(OR(D9="",E9=""),"",(E9-D9)/D9),"")</f>
        <v/>
      </c>
      <c r="J9" s="11" t="str">
        <f>IF(A9="","",N(G9)+N(H9)-N(I9))</f>
        <v/>
      </c>
      <c r="K9" s="10" t="str">
        <f>IFERROR(IF(OR(A9="",D9=""),"",J9*D9),"")</f>
        <v/>
      </c>
      <c r="M9" s="12" t="str">
        <f>IF(OR(A9="",L9=""),"",IF(J9&lt;=L9,"Reorder",""))</f>
        <v/>
      </c>
    </row>
    <row r="10">
      <c r="F10" s="9" t="str">
        <f>IFERROR(IF(OR(D10="",E10=""),"",(E10-D10)/D10),"")</f>
        <v/>
      </c>
      <c r="J10" s="11" t="str">
        <f>IF(A10="","",N(G10)+N(H10)-N(I10))</f>
        <v/>
      </c>
      <c r="K10" s="10" t="str">
        <f>IFERROR(IF(OR(A10="",D10=""),"",J10*D10),"")</f>
        <v/>
      </c>
      <c r="M10" s="12" t="str">
        <f>IF(OR(A10="",L10=""),"",IF(J10&lt;=L10,"Reorder",""))</f>
        <v/>
      </c>
    </row>
    <row r="11">
      <c r="F11" s="9" t="str">
        <f>IFERROR(IF(OR(D11="",E11=""),"",(E11-D11)/D11),"")</f>
        <v/>
      </c>
      <c r="J11" s="11" t="str">
        <f>IF(A11="","",N(G11)+N(H11)-N(I11))</f>
        <v/>
      </c>
      <c r="K11" s="10" t="str">
        <f>IFERROR(IF(OR(A11="",D11=""),"",J11*D11),"")</f>
        <v/>
      </c>
      <c r="M11" s="12" t="str">
        <f>IF(OR(A11="",L11=""),"",IF(J11&lt;=L11,"Reorder",""))</f>
        <v/>
      </c>
    </row>
    <row r="12">
      <c r="F12" s="9" t="str">
        <f>IFERROR(IF(OR(D12="",E12=""),"",(E12-D12)/D12),"")</f>
        <v/>
      </c>
      <c r="J12" s="11" t="str">
        <f>IF(A12="","",N(G12)+N(H12)-N(I12))</f>
        <v/>
      </c>
      <c r="K12" s="10" t="str">
        <f>IFERROR(IF(OR(A12="",D12=""),"",J12*D12),"")</f>
        <v/>
      </c>
      <c r="M12" s="12" t="str">
        <f>IF(OR(A12="",L12=""),"",IF(J12&lt;=L12,"Reorder",""))</f>
        <v/>
      </c>
    </row>
    <row r="13">
      <c r="F13" s="9" t="str">
        <f>IFERROR(IF(OR(D13="",E13=""),"",(E13-D13)/D13),"")</f>
        <v/>
      </c>
      <c r="J13" s="11" t="str">
        <f>IF(A13="","",N(G13)+N(H13)-N(I13))</f>
        <v/>
      </c>
      <c r="K13" s="10" t="str">
        <f>IFERROR(IF(OR(A13="",D13=""),"",J13*D13),"")</f>
        <v/>
      </c>
      <c r="M13" s="12" t="str">
        <f>IF(OR(A13="",L13=""),"",IF(J13&lt;=L13,"Reorder",""))</f>
        <v/>
      </c>
    </row>
    <row r="14">
      <c r="F14" s="9" t="str">
        <f>IFERROR(IF(OR(D14="",E14=""),"",(E14-D14)/D14),"")</f>
        <v/>
      </c>
      <c r="J14" s="11" t="str">
        <f>IF(A14="","",N(G14)+N(H14)-N(I14))</f>
        <v/>
      </c>
      <c r="K14" s="10" t="str">
        <f>IFERROR(IF(OR(A14="",D14=""),"",J14*D14),"")</f>
        <v/>
      </c>
      <c r="M14" s="12" t="str">
        <f>IF(OR(A14="",L14=""),"",IF(J14&lt;=L14,"Reorder",""))</f>
        <v/>
      </c>
    </row>
    <row r="15">
      <c r="F15" s="9" t="str">
        <f>IFERROR(IF(OR(D15="",E15=""),"",(E15-D15)/D15),"")</f>
        <v/>
      </c>
      <c r="J15" s="11" t="str">
        <f>IF(A15="","",N(G15)+N(H15)-N(I15))</f>
        <v/>
      </c>
      <c r="K15" s="10" t="str">
        <f>IFERROR(IF(OR(A15="",D15=""),"",J15*D15),"")</f>
        <v/>
      </c>
      <c r="M15" s="12" t="str">
        <f>IF(OR(A15="",L15=""),"",IF(J15&lt;=L15,"Reorder",""))</f>
        <v/>
      </c>
    </row>
    <row r="16">
      <c r="F16" s="9" t="str">
        <f>IFERROR(IF(OR(D16="",E16=""),"",(E16-D16)/D16),"")</f>
        <v/>
      </c>
      <c r="J16" s="11" t="str">
        <f>IF(A16="","",N(G16)+N(H16)-N(I16))</f>
        <v/>
      </c>
      <c r="K16" s="10" t="str">
        <f>IFERROR(IF(OR(A16="",D16=""),"",J16*D16),"")</f>
        <v/>
      </c>
      <c r="M16" s="12" t="str">
        <f>IF(OR(A16="",L16=""),"",IF(J16&lt;=L16,"Reorder",""))</f>
        <v/>
      </c>
    </row>
    <row r="17">
      <c r="F17" s="9" t="str">
        <f>IFERROR(IF(OR(D17="",E17=""),"",(E17-D17)/D17),"")</f>
        <v/>
      </c>
      <c r="J17" s="11" t="str">
        <f>IF(A17="","",N(G17)+N(H17)-N(I17))</f>
        <v/>
      </c>
      <c r="K17" s="10" t="str">
        <f>IFERROR(IF(OR(A17="",D17=""),"",J17*D17),"")</f>
        <v/>
      </c>
      <c r="M17" s="12" t="str">
        <f>IF(OR(A17="",L17=""),"",IF(J17&lt;=L17,"Reorder",""))</f>
        <v/>
      </c>
    </row>
    <row r="18">
      <c r="F18" s="9" t="str">
        <f>IFERROR(IF(OR(D18="",E18=""),"",(E18-D18)/D18),"")</f>
        <v/>
      </c>
      <c r="J18" s="11" t="str">
        <f>IF(A18="","",N(G18)+N(H18)-N(I18))</f>
        <v/>
      </c>
      <c r="K18" s="10" t="str">
        <f>IFERROR(IF(OR(A18="",D18=""),"",J18*D18),"")</f>
        <v/>
      </c>
      <c r="M18" s="12" t="str">
        <f>IF(OR(A18="",L18=""),"",IF(J18&lt;=L18,"Reorder",""))</f>
        <v/>
      </c>
    </row>
    <row r="19">
      <c r="F19" s="9" t="str">
        <f>IFERROR(IF(OR(D19="",E19=""),"",(E19-D19)/D19),"")</f>
        <v/>
      </c>
      <c r="J19" s="11" t="str">
        <f>IF(A19="","",N(G19)+N(H19)-N(I19))</f>
        <v/>
      </c>
      <c r="K19" s="10" t="str">
        <f>IFERROR(IF(OR(A19="",D19=""),"",J19*D19),"")</f>
        <v/>
      </c>
      <c r="M19" s="12" t="str">
        <f>IF(OR(A19="",L19=""),"",IF(J19&lt;=L19,"Reorder",""))</f>
        <v/>
      </c>
    </row>
    <row r="20">
      <c r="F20" s="9" t="str">
        <f>IFERROR(IF(OR(D20="",E20=""),"",(E20-D20)/D20),"")</f>
        <v/>
      </c>
      <c r="J20" s="11" t="str">
        <f>IF(A20="","",N(G20)+N(H20)-N(I20))</f>
        <v/>
      </c>
      <c r="K20" s="10" t="str">
        <f>IFERROR(IF(OR(A20="",D20=""),"",J20*D20),"")</f>
        <v/>
      </c>
      <c r="M20" s="12" t="str">
        <f>IF(OR(A20="",L20=""),"",IF(J20&lt;=L20,"Reorder",""))</f>
        <v/>
      </c>
    </row>
    <row r="21">
      <c r="F21" s="9" t="str">
        <f>IFERROR(IF(OR(D21="",E21=""),"",(E21-D21)/D21),"")</f>
        <v/>
      </c>
      <c r="J21" s="11" t="str">
        <f>IF(A21="","",N(G21)+N(H21)-N(I21))</f>
        <v/>
      </c>
      <c r="K21" s="10" t="str">
        <f>IFERROR(IF(OR(A21="",D21=""),"",J21*D21),"")</f>
        <v/>
      </c>
      <c r="M21" s="12" t="str">
        <f>IF(OR(A21="",L21=""),"",IF(J21&lt;=L21,"Reorder",""))</f>
        <v/>
      </c>
    </row>
    <row r="22">
      <c r="F22" s="9" t="str">
        <f>IFERROR(IF(OR(D22="",E22=""),"",(E22-D22)/D22),"")</f>
        <v/>
      </c>
      <c r="J22" s="11" t="str">
        <f>IF(A22="","",N(G22)+N(H22)-N(I22))</f>
        <v/>
      </c>
      <c r="K22" s="10" t="str">
        <f>IFERROR(IF(OR(A22="",D22=""),"",J22*D22),"")</f>
        <v/>
      </c>
      <c r="M22" s="12" t="str">
        <f>IF(OR(A22="",L22=""),"",IF(J22&lt;=L22,"Reorder",""))</f>
        <v/>
      </c>
    </row>
    <row r="23">
      <c r="F23" s="9" t="str">
        <f>IFERROR(IF(OR(D23="",E23=""),"",(E23-D23)/D23),"")</f>
        <v/>
      </c>
      <c r="J23" s="11" t="str">
        <f>IF(A23="","",N(G23)+N(H23)-N(I23))</f>
        <v/>
      </c>
      <c r="K23" s="10" t="str">
        <f>IFERROR(IF(OR(A23="",D23=""),"",J23*D23),"")</f>
        <v/>
      </c>
      <c r="M23" s="12" t="str">
        <f>IF(OR(A23="",L23=""),"",IF(J23&lt;=L23,"Reorder",""))</f>
        <v/>
      </c>
    </row>
    <row r="24">
      <c r="F24" s="9" t="str">
        <f>IFERROR(IF(OR(D24="",E24=""),"",(E24-D24)/D24),"")</f>
        <v/>
      </c>
      <c r="J24" s="11" t="str">
        <f>IF(A24="","",N(G24)+N(H24)-N(I24))</f>
        <v/>
      </c>
      <c r="K24" s="10" t="str">
        <f>IFERROR(IF(OR(A24="",D24=""),"",J24*D24),"")</f>
        <v/>
      </c>
      <c r="M24" s="12" t="str">
        <f>IF(OR(A24="",L24=""),"",IF(J24&lt;=L24,"Reorder",""))</f>
        <v/>
      </c>
    </row>
    <row r="25">
      <c r="F25" s="9" t="str">
        <f>IFERROR(IF(OR(D25="",E25=""),"",(E25-D25)/D25),"")</f>
        <v/>
      </c>
      <c r="J25" s="11" t="str">
        <f>IF(A25="","",N(G25)+N(H25)-N(I25))</f>
        <v/>
      </c>
      <c r="K25" s="10" t="str">
        <f>IFERROR(IF(OR(A25="",D25=""),"",J25*D25),"")</f>
        <v/>
      </c>
      <c r="M25" s="12" t="str">
        <f>IF(OR(A25="",L25=""),"",IF(J25&lt;=L25,"Reorder",""))</f>
        <v/>
      </c>
    </row>
    <row r="26">
      <c r="F26" s="9" t="str">
        <f>IFERROR(IF(OR(D26="",E26=""),"",(E26-D26)/D26),"")</f>
        <v/>
      </c>
      <c r="J26" s="11" t="str">
        <f>IF(A26="","",N(G26)+N(H26)-N(I26))</f>
        <v/>
      </c>
      <c r="K26" s="10" t="str">
        <f>IFERROR(IF(OR(A26="",D26=""),"",J26*D26),"")</f>
        <v/>
      </c>
      <c r="M26" s="12" t="str">
        <f>IF(OR(A26="",L26=""),"",IF(J26&lt;=L26,"Reorder",""))</f>
        <v/>
      </c>
    </row>
    <row r="27">
      <c r="F27" s="9" t="str">
        <f>IFERROR(IF(OR(D27="",E27=""),"",(E27-D27)/D27),"")</f>
        <v/>
      </c>
      <c r="J27" s="11" t="str">
        <f>IF(A27="","",N(G27)+N(H27)-N(I27))</f>
        <v/>
      </c>
      <c r="K27" s="10" t="str">
        <f>IFERROR(IF(OR(A27="",D27=""),"",J27*D27),"")</f>
        <v/>
      </c>
      <c r="M27" s="12" t="str">
        <f>IF(OR(A27="",L27=""),"",IF(J27&lt;=L27,"Reorder",""))</f>
        <v/>
      </c>
    </row>
    <row r="28">
      <c r="F28" s="9" t="str">
        <f>IFERROR(IF(OR(D28="",E28=""),"",(E28-D28)/D28),"")</f>
        <v/>
      </c>
      <c r="J28" s="11" t="str">
        <f>IF(A28="","",N(G28)+N(H28)-N(I28))</f>
        <v/>
      </c>
      <c r="K28" s="10" t="str">
        <f>IFERROR(IF(OR(A28="",D28=""),"",J28*D28),"")</f>
        <v/>
      </c>
      <c r="M28" s="12" t="str">
        <f>IF(OR(A28="",L28=""),"",IF(J28&lt;=L28,"Reorder",""))</f>
        <v/>
      </c>
    </row>
    <row r="29">
      <c r="F29" s="9" t="str">
        <f>IFERROR(IF(OR(D29="",E29=""),"",(E29-D29)/D29),"")</f>
        <v/>
      </c>
      <c r="J29" s="11" t="str">
        <f>IF(A29="","",N(G29)+N(H29)-N(I29))</f>
        <v/>
      </c>
      <c r="K29" s="10" t="str">
        <f>IFERROR(IF(OR(A29="",D29=""),"",J29*D29),"")</f>
        <v/>
      </c>
      <c r="M29" s="12" t="str">
        <f>IF(OR(A29="",L29=""),"",IF(J29&lt;=L29,"Reorder",""))</f>
        <v/>
      </c>
    </row>
    <row r="30">
      <c r="F30" s="9" t="str">
        <f>IFERROR(IF(OR(D30="",E30=""),"",(E30-D30)/D30),"")</f>
        <v/>
      </c>
      <c r="J30" s="11" t="str">
        <f>IF(A30="","",N(G30)+N(H30)-N(I30))</f>
        <v/>
      </c>
      <c r="K30" s="10" t="str">
        <f>IFERROR(IF(OR(A30="",D30=""),"",J30*D30),"")</f>
        <v/>
      </c>
      <c r="M30" s="12" t="str">
        <f>IF(OR(A30="",L30=""),"",IF(J30&lt;=L30,"Reorder",""))</f>
        <v/>
      </c>
    </row>
    <row r="31">
      <c r="F31" s="9" t="str">
        <f>IFERROR(IF(OR(D31="",E31=""),"",(E31-D31)/D31),"")</f>
        <v/>
      </c>
      <c r="J31" s="11" t="str">
        <f>IF(A31="","",N(G31)+N(H31)-N(I31))</f>
        <v/>
      </c>
      <c r="K31" s="10" t="str">
        <f>IFERROR(IF(OR(A31="",D31=""),"",J31*D31),"")</f>
        <v/>
      </c>
      <c r="M31" s="12" t="str">
        <f>IF(OR(A31="",L31=""),"",IF(J31&lt;=L31,"Reorder",""))</f>
        <v/>
      </c>
    </row>
    <row r="32">
      <c r="F32" s="9" t="str">
        <f>IFERROR(IF(OR(D32="",E32=""),"",(E32-D32)/D32),"")</f>
        <v/>
      </c>
      <c r="J32" s="11" t="str">
        <f>IF(A32="","",N(G32)+N(H32)-N(I32))</f>
        <v/>
      </c>
      <c r="K32" s="10" t="str">
        <f>IFERROR(IF(OR(A32="",D32=""),"",J32*D32),"")</f>
        <v/>
      </c>
      <c r="M32" s="12" t="str">
        <f>IF(OR(A32="",L32=""),"",IF(J32&lt;=L32,"Reorder",""))</f>
        <v/>
      </c>
    </row>
    <row r="33">
      <c r="F33" s="9" t="str">
        <f>IFERROR(IF(OR(D33="",E33=""),"",(E33-D33)/D33),"")</f>
        <v/>
      </c>
      <c r="J33" s="11" t="str">
        <f>IF(A33="","",N(G33)+N(H33)-N(I33))</f>
        <v/>
      </c>
      <c r="K33" s="10" t="str">
        <f>IFERROR(IF(OR(A33="",D33=""),"",J33*D33),"")</f>
        <v/>
      </c>
      <c r="M33" s="12" t="str">
        <f>IF(OR(A33="",L33=""),"",IF(J33&lt;=L33,"Reorder",""))</f>
        <v/>
      </c>
    </row>
    <row r="34">
      <c r="F34" s="9" t="str">
        <f>IFERROR(IF(OR(D34="",E34=""),"",(E34-D34)/D34),"")</f>
        <v/>
      </c>
      <c r="J34" s="11" t="str">
        <f>IF(A34="","",N(G34)+N(H34)-N(I34))</f>
        <v/>
      </c>
      <c r="K34" s="10" t="str">
        <f>IFERROR(IF(OR(A34="",D34=""),"",J34*D34),"")</f>
        <v/>
      </c>
      <c r="M34" s="12" t="str">
        <f>IF(OR(A34="",L34=""),"",IF(J34&lt;=L34,"Reorder",""))</f>
        <v/>
      </c>
    </row>
    <row r="35">
      <c r="F35" s="9" t="str">
        <f>IFERROR(IF(OR(D35="",E35=""),"",(E35-D35)/D35),"")</f>
        <v/>
      </c>
      <c r="J35" s="11" t="str">
        <f>IF(A35="","",N(G35)+N(H35)-N(I35))</f>
        <v/>
      </c>
      <c r="K35" s="10" t="str">
        <f>IFERROR(IF(OR(A35="",D35=""),"",J35*D35),"")</f>
        <v/>
      </c>
      <c r="M35" s="12" t="str">
        <f>IF(OR(A35="",L35=""),"",IF(J35&lt;=L35,"Reorder",""))</f>
        <v/>
      </c>
    </row>
    <row r="36">
      <c r="F36" s="9" t="str">
        <f>IFERROR(IF(OR(D36="",E36=""),"",(E36-D36)/D36),"")</f>
        <v/>
      </c>
      <c r="J36" s="11" t="str">
        <f>IF(A36="","",N(G36)+N(H36)-N(I36))</f>
        <v/>
      </c>
      <c r="K36" s="10" t="str">
        <f>IFERROR(IF(OR(A36="",D36=""),"",J36*D36),"")</f>
        <v/>
      </c>
      <c r="M36" s="12" t="str">
        <f>IF(OR(A36="",L36=""),"",IF(J36&lt;=L36,"Reorder",""))</f>
        <v/>
      </c>
    </row>
    <row r="37">
      <c r="F37" s="9" t="str">
        <f>IFERROR(IF(OR(D37="",E37=""),"",(E37-D37)/D37),"")</f>
        <v/>
      </c>
      <c r="J37" s="11" t="str">
        <f>IF(A37="","",N(G37)+N(H37)-N(I37))</f>
        <v/>
      </c>
      <c r="K37" s="10" t="str">
        <f>IFERROR(IF(OR(A37="",D37=""),"",J37*D37),"")</f>
        <v/>
      </c>
      <c r="M37" s="12" t="str">
        <f>IF(OR(A37="",L37=""),"",IF(J37&lt;=L37,"Reorder",""))</f>
        <v/>
      </c>
    </row>
    <row r="38">
      <c r="F38" s="9" t="str">
        <f>IFERROR(IF(OR(D38="",E38=""),"",(E38-D38)/D38),"")</f>
        <v/>
      </c>
      <c r="J38" s="11" t="str">
        <f>IF(A38="","",N(G38)+N(H38)-N(I38))</f>
        <v/>
      </c>
      <c r="K38" s="10" t="str">
        <f>IFERROR(IF(OR(A38="",D38=""),"",J38*D38),"")</f>
        <v/>
      </c>
      <c r="M38" s="12" t="str">
        <f>IF(OR(A38="",L38=""),"",IF(J38&lt;=L38,"Reorder",""))</f>
        <v/>
      </c>
    </row>
    <row r="39">
      <c r="F39" s="9" t="str">
        <f>IFERROR(IF(OR(D39="",E39=""),"",(E39-D39)/D39),"")</f>
        <v/>
      </c>
      <c r="J39" s="11" t="str">
        <f>IF(A39="","",N(G39)+N(H39)-N(I39))</f>
        <v/>
      </c>
      <c r="K39" s="10" t="str">
        <f>IFERROR(IF(OR(A39="",D39=""),"",J39*D39),"")</f>
        <v/>
      </c>
      <c r="M39" s="12" t="str">
        <f>IF(OR(A39="",L39=""),"",IF(J39&lt;=L39,"Reorder",""))</f>
        <v/>
      </c>
    </row>
    <row r="40">
      <c r="F40" s="9" t="str">
        <f>IFERROR(IF(OR(D40="",E40=""),"",(E40-D40)/D40),"")</f>
        <v/>
      </c>
      <c r="J40" s="11" t="str">
        <f>IF(A40="","",N(G40)+N(H40)-N(I40))</f>
        <v/>
      </c>
      <c r="K40" s="10" t="str">
        <f>IFERROR(IF(OR(A40="",D40=""),"",J40*D40),"")</f>
        <v/>
      </c>
      <c r="M40" s="12" t="str">
        <f>IF(OR(A40="",L40=""),"",IF(J40&lt;=L40,"Reorder",""))</f>
        <v/>
      </c>
    </row>
    <row r="41">
      <c r="F41" s="9" t="str">
        <f>IFERROR(IF(OR(D41="",E41=""),"",(E41-D41)/D41),"")</f>
        <v/>
      </c>
      <c r="J41" s="11" t="str">
        <f>IF(A41="","",N(G41)+N(H41)-N(I41))</f>
        <v/>
      </c>
      <c r="K41" s="10" t="str">
        <f>IFERROR(IF(OR(A41="",D41=""),"",J41*D41),"")</f>
        <v/>
      </c>
      <c r="M41" s="12" t="str">
        <f>IF(OR(A41="",L41=""),"",IF(J41&lt;=L41,"Reorder",""))</f>
        <v/>
      </c>
    </row>
    <row r="42">
      <c r="F42" s="9" t="str">
        <f>IFERROR(IF(OR(D42="",E42=""),"",(E42-D42)/D42),"")</f>
        <v/>
      </c>
      <c r="J42" s="11" t="str">
        <f>IF(A42="","",N(G42)+N(H42)-N(I42))</f>
        <v/>
      </c>
      <c r="K42" s="10" t="str">
        <f>IFERROR(IF(OR(A42="",D42=""),"",J42*D42),"")</f>
        <v/>
      </c>
      <c r="M42" s="12" t="str">
        <f>IF(OR(A42="",L42=""),"",IF(J42&lt;=L42,"Reorder",""))</f>
        <v/>
      </c>
    </row>
    <row r="43">
      <c r="F43" s="9" t="str">
        <f>IFERROR(IF(OR(D43="",E43=""),"",(E43-D43)/D43),"")</f>
        <v/>
      </c>
      <c r="J43" s="11" t="str">
        <f>IF(A43="","",N(G43)+N(H43)-N(I43))</f>
        <v/>
      </c>
      <c r="K43" s="10" t="str">
        <f>IFERROR(IF(OR(A43="",D43=""),"",J43*D43),"")</f>
        <v/>
      </c>
      <c r="M43" s="12" t="str">
        <f>IF(OR(A43="",L43=""),"",IF(J43&lt;=L43,"Reorder",""))</f>
        <v/>
      </c>
    </row>
    <row r="44">
      <c r="F44" s="9" t="str">
        <f>IFERROR(IF(OR(D44="",E44=""),"",(E44-D44)/D44),"")</f>
        <v/>
      </c>
      <c r="J44" s="11" t="str">
        <f>IF(A44="","",N(G44)+N(H44)-N(I44))</f>
        <v/>
      </c>
      <c r="K44" s="10" t="str">
        <f>IFERROR(IF(OR(A44="",D44=""),"",J44*D44),"")</f>
        <v/>
      </c>
      <c r="M44" s="12" t="str">
        <f>IF(OR(A44="",L44=""),"",IF(J44&lt;=L44,"Reorder",""))</f>
        <v/>
      </c>
    </row>
    <row r="45">
      <c r="F45" s="9" t="str">
        <f>IFERROR(IF(OR(D45="",E45=""),"",(E45-D45)/D45),"")</f>
        <v/>
      </c>
      <c r="J45" s="11" t="str">
        <f>IF(A45="","",N(G45)+N(H45)-N(I45))</f>
        <v/>
      </c>
      <c r="K45" s="10" t="str">
        <f>IFERROR(IF(OR(A45="",D45=""),"",J45*D45),"")</f>
        <v/>
      </c>
      <c r="M45" s="12" t="str">
        <f>IF(OR(A45="",L45=""),"",IF(J45&lt;=L45,"Reorder",""))</f>
        <v/>
      </c>
    </row>
    <row r="46">
      <c r="F46" s="9" t="str">
        <f>IFERROR(IF(OR(D46="",E46=""),"",(E46-D46)/D46),"")</f>
        <v/>
      </c>
      <c r="J46" s="11" t="str">
        <f>IF(A46="","",N(G46)+N(H46)-N(I46))</f>
        <v/>
      </c>
      <c r="K46" s="10" t="str">
        <f>IFERROR(IF(OR(A46="",D46=""),"",J46*D46),"")</f>
        <v/>
      </c>
      <c r="M46" s="12" t="str">
        <f>IF(OR(A46="",L46=""),"",IF(J46&lt;=L46,"Reorder",""))</f>
        <v/>
      </c>
    </row>
    <row r="47">
      <c r="F47" s="9" t="str">
        <f>IFERROR(IF(OR(D47="",E47=""),"",(E47-D47)/D47),"")</f>
        <v/>
      </c>
      <c r="J47" s="11" t="str">
        <f>IF(A47="","",N(G47)+N(H47)-N(I47))</f>
        <v/>
      </c>
      <c r="K47" s="10" t="str">
        <f>IFERROR(IF(OR(A47="",D47=""),"",J47*D47),"")</f>
        <v/>
      </c>
      <c r="M47" s="12" t="str">
        <f>IF(OR(A47="",L47=""),"",IF(J47&lt;=L47,"Reorder",""))</f>
        <v/>
      </c>
    </row>
    <row r="48">
      <c r="F48" s="9" t="str">
        <f>IFERROR(IF(OR(D48="",E48=""),"",(E48-D48)/D48),"")</f>
        <v/>
      </c>
      <c r="J48" s="11" t="str">
        <f>IF(A48="","",N(G48)+N(H48)-N(I48))</f>
        <v/>
      </c>
      <c r="K48" s="10" t="str">
        <f>IFERROR(IF(OR(A48="",D48=""),"",J48*D48),"")</f>
        <v/>
      </c>
      <c r="M48" s="12" t="str">
        <f>IF(OR(A48="",L48=""),"",IF(J48&lt;=L48,"Reorder",""))</f>
        <v/>
      </c>
    </row>
    <row r="49">
      <c r="F49" s="9" t="str">
        <f>IFERROR(IF(OR(D49="",E49=""),"",(E49-D49)/D49),"")</f>
        <v/>
      </c>
      <c r="J49" s="11" t="str">
        <f>IF(A49="","",N(G49)+N(H49)-N(I49))</f>
        <v/>
      </c>
      <c r="K49" s="10" t="str">
        <f>IFERROR(IF(OR(A49="",D49=""),"",J49*D49),"")</f>
        <v/>
      </c>
      <c r="M49" s="12" t="str">
        <f>IF(OR(A49="",L49=""),"",IF(J49&lt;=L49,"Reorder",""))</f>
        <v/>
      </c>
    </row>
    <row r="50">
      <c r="F50" s="9" t="str">
        <f>IFERROR(IF(OR(D50="",E50=""),"",(E50-D50)/D50),"")</f>
        <v/>
      </c>
      <c r="J50" s="11" t="str">
        <f>IF(A50="","",N(G50)+N(H50)-N(I50))</f>
        <v/>
      </c>
      <c r="K50" s="10" t="str">
        <f>IFERROR(IF(OR(A50="",D50=""),"",J50*D50),"")</f>
        <v/>
      </c>
      <c r="M50" s="12" t="str">
        <f>IF(OR(A50="",L50=""),"",IF(J50&lt;=L50,"Reorder",""))</f>
        <v/>
      </c>
    </row>
    <row r="51">
      <c r="F51" s="9" t="str">
        <f>IFERROR(IF(OR(D51="",E51=""),"",(E51-D51)/D51),"")</f>
        <v/>
      </c>
      <c r="J51" s="11" t="str">
        <f>IF(A51="","",N(G51)+N(H51)-N(I51))</f>
        <v/>
      </c>
      <c r="K51" s="10" t="str">
        <f>IFERROR(IF(OR(A51="",D51=""),"",J51*D51),"")</f>
        <v/>
      </c>
      <c r="M51" s="12" t="str">
        <f>IF(OR(A51="",L51=""),"",IF(J51&lt;=L51,"Reorder",""))</f>
        <v/>
      </c>
    </row>
    <row r="52">
      <c r="F52" s="9" t="str">
        <f>IFERROR(IF(OR(D52="",E52=""),"",(E52-D52)/D52),"")</f>
        <v/>
      </c>
      <c r="J52" s="11" t="str">
        <f>IF(A52="","",N(G52)+N(H52)-N(I52))</f>
        <v/>
      </c>
      <c r="K52" s="10" t="str">
        <f>IFERROR(IF(OR(A52="",D52=""),"",J52*D52),"")</f>
        <v/>
      </c>
      <c r="M52" s="12" t="str">
        <f>IF(OR(A52="",L52=""),"",IF(J52&lt;=L52,"Reorder",""))</f>
        <v/>
      </c>
    </row>
    <row r="53">
      <c r="F53" s="9" t="str">
        <f>IFERROR(IF(OR(D53="",E53=""),"",(E53-D53)/D53),"")</f>
        <v/>
      </c>
      <c r="J53" s="11" t="str">
        <f>IF(A53="","",N(G53)+N(H53)-N(I53))</f>
        <v/>
      </c>
      <c r="K53" s="10" t="str">
        <f>IFERROR(IF(OR(A53="",D53=""),"",J53*D53),"")</f>
        <v/>
      </c>
      <c r="M53" s="12" t="str">
        <f>IF(OR(A53="",L53=""),"",IF(J53&lt;=L53,"Reorder",""))</f>
        <v/>
      </c>
    </row>
    <row r="54">
      <c r="F54" s="9" t="str">
        <f>IFERROR(IF(OR(D54="",E54=""),"",(E54-D54)/D54),"")</f>
        <v/>
      </c>
      <c r="J54" s="11" t="str">
        <f>IF(A54="","",N(G54)+N(H54)-N(I54))</f>
        <v/>
      </c>
      <c r="K54" s="10" t="str">
        <f>IFERROR(IF(OR(A54="",D54=""),"",J54*D54),"")</f>
        <v/>
      </c>
      <c r="M54" s="12" t="str">
        <f>IF(OR(A54="",L54=""),"",IF(J54&lt;=L54,"Reorder",""))</f>
        <v/>
      </c>
    </row>
    <row r="55">
      <c r="F55" s="9" t="str">
        <f>IFERROR(IF(OR(D55="",E55=""),"",(E55-D55)/D55),"")</f>
        <v/>
      </c>
      <c r="J55" s="11" t="str">
        <f>IF(A55="","",N(G55)+N(H55)-N(I55))</f>
        <v/>
      </c>
      <c r="K55" s="10" t="str">
        <f>IFERROR(IF(OR(A55="",D55=""),"",J55*D55),"")</f>
        <v/>
      </c>
      <c r="M55" s="12" t="str">
        <f>IF(OR(A55="",L55=""),"",IF(J55&lt;=L55,"Reorder",""))</f>
        <v/>
      </c>
    </row>
    <row r="56">
      <c r="F56" s="9" t="str">
        <f>IFERROR(IF(OR(D56="",E56=""),"",(E56-D56)/D56),"")</f>
        <v/>
      </c>
      <c r="J56" s="11" t="str">
        <f>IF(A56="","",N(G56)+N(H56)-N(I56))</f>
        <v/>
      </c>
      <c r="K56" s="10" t="str">
        <f>IFERROR(IF(OR(A56="",D56=""),"",J56*D56),"")</f>
        <v/>
      </c>
      <c r="M56" s="12" t="str">
        <f>IF(OR(A56="",L56=""),"",IF(J56&lt;=L56,"Reorder",""))</f>
        <v/>
      </c>
    </row>
    <row r="57">
      <c r="F57" s="9" t="str">
        <f>IFERROR(IF(OR(D57="",E57=""),"",(E57-D57)/D57),"")</f>
        <v/>
      </c>
      <c r="J57" s="11" t="str">
        <f>IF(A57="","",N(G57)+N(H57)-N(I57))</f>
        <v/>
      </c>
      <c r="K57" s="10" t="str">
        <f>IFERROR(IF(OR(A57="",D57=""),"",J57*D57),"")</f>
        <v/>
      </c>
      <c r="M57" s="12" t="str">
        <f>IF(OR(A57="",L57=""),"",IF(J57&lt;=L57,"Reorder",""))</f>
        <v/>
      </c>
    </row>
    <row r="58">
      <c r="F58" s="9" t="str">
        <f>IFERROR(IF(OR(D58="",E58=""),"",(E58-D58)/D58),"")</f>
        <v/>
      </c>
      <c r="J58" s="11" t="str">
        <f>IF(A58="","",N(G58)+N(H58)-N(I58))</f>
        <v/>
      </c>
      <c r="K58" s="10" t="str">
        <f>IFERROR(IF(OR(A58="",D58=""),"",J58*D58),"")</f>
        <v/>
      </c>
      <c r="M58" s="12" t="str">
        <f>IF(OR(A58="",L58=""),"",IF(J58&lt;=L58,"Reorder",""))</f>
        <v/>
      </c>
    </row>
    <row r="59">
      <c r="F59" s="9" t="str">
        <f>IFERROR(IF(OR(D59="",E59=""),"",(E59-D59)/D59),"")</f>
        <v/>
      </c>
      <c r="J59" s="11" t="str">
        <f>IF(A59="","",N(G59)+N(H59)-N(I59))</f>
        <v/>
      </c>
      <c r="K59" s="10" t="str">
        <f>IFERROR(IF(OR(A59="",D59=""),"",J59*D59),"")</f>
        <v/>
      </c>
      <c r="M59" s="12" t="str">
        <f>IF(OR(A59="",L59=""),"",IF(J59&lt;=L59,"Reorder",""))</f>
        <v/>
      </c>
    </row>
    <row r="60">
      <c r="F60" s="9" t="str">
        <f>IFERROR(IF(OR(D60="",E60=""),"",(E60-D60)/D60),"")</f>
        <v/>
      </c>
      <c r="J60" s="11" t="str">
        <f>IF(A60="","",N(G60)+N(H60)-N(I60))</f>
        <v/>
      </c>
      <c r="K60" s="10" t="str">
        <f>IFERROR(IF(OR(A60="",D60=""),"",J60*D60),"")</f>
        <v/>
      </c>
      <c r="M60" s="12" t="str">
        <f>IF(OR(A60="",L60=""),"",IF(J60&lt;=L60,"Reorder",""))</f>
        <v/>
      </c>
    </row>
    <row r="61">
      <c r="F61" s="9" t="str">
        <f>IFERROR(IF(OR(D61="",E61=""),"",(E61-D61)/D61),"")</f>
        <v/>
      </c>
      <c r="J61" s="11" t="str">
        <f>IF(A61="","",N(G61)+N(H61)-N(I61))</f>
        <v/>
      </c>
      <c r="K61" s="10" t="str">
        <f>IFERROR(IF(OR(A61="",D61=""),"",J61*D61),"")</f>
        <v/>
      </c>
      <c r="M61" s="12" t="str">
        <f>IF(OR(A61="",L61=""),"",IF(J61&lt;=L61,"Reorder",""))</f>
        <v/>
      </c>
    </row>
    <row r="62">
      <c r="F62" s="9" t="str">
        <f>IFERROR(IF(OR(D62="",E62=""),"",(E62-D62)/D62),"")</f>
        <v/>
      </c>
      <c r="J62" s="11" t="str">
        <f>IF(A62="","",N(G62)+N(H62)-N(I62))</f>
        <v/>
      </c>
      <c r="K62" s="10" t="str">
        <f>IFERROR(IF(OR(A62="",D62=""),"",J62*D62),"")</f>
        <v/>
      </c>
      <c r="M62" s="12" t="str">
        <f>IF(OR(A62="",L62=""),"",IF(J62&lt;=L62,"Reorder",""))</f>
        <v/>
      </c>
    </row>
    <row r="63">
      <c r="F63" s="9" t="str">
        <f>IFERROR(IF(OR(D63="",E63=""),"",(E63-D63)/D63),"")</f>
        <v/>
      </c>
      <c r="J63" s="11" t="str">
        <f>IF(A63="","",N(G63)+N(H63)-N(I63))</f>
        <v/>
      </c>
      <c r="K63" s="10" t="str">
        <f>IFERROR(IF(OR(A63="",D63=""),"",J63*D63),"")</f>
        <v/>
      </c>
      <c r="M63" s="12" t="str">
        <f>IF(OR(A63="",L63=""),"",IF(J63&lt;=L63,"Reorder",""))</f>
        <v/>
      </c>
    </row>
    <row r="64">
      <c r="F64" s="9" t="str">
        <f>IFERROR(IF(OR(D64="",E64=""),"",(E64-D64)/D64),"")</f>
        <v/>
      </c>
      <c r="J64" s="11" t="str">
        <f>IF(A64="","",N(G64)+N(H64)-N(I64))</f>
        <v/>
      </c>
      <c r="K64" s="10" t="str">
        <f>IFERROR(IF(OR(A64="",D64=""),"",J64*D64),"")</f>
        <v/>
      </c>
      <c r="M64" s="12" t="str">
        <f>IF(OR(A64="",L64=""),"",IF(J64&lt;=L64,"Reorder",""))</f>
        <v/>
      </c>
    </row>
    <row r="65">
      <c r="F65" s="9" t="str">
        <f>IFERROR(IF(OR(D65="",E65=""),"",(E65-D65)/D65),"")</f>
        <v/>
      </c>
      <c r="J65" s="11" t="str">
        <f>IF(A65="","",N(G65)+N(H65)-N(I65))</f>
        <v/>
      </c>
      <c r="K65" s="10" t="str">
        <f>IFERROR(IF(OR(A65="",D65=""),"",J65*D65),"")</f>
        <v/>
      </c>
      <c r="M65" s="12" t="str">
        <f>IF(OR(A65="",L65=""),"",IF(J65&lt;=L65,"Reorder",""))</f>
        <v/>
      </c>
    </row>
    <row r="66">
      <c r="F66" s="9" t="str">
        <f>IFERROR(IF(OR(D66="",E66=""),"",(E66-D66)/D66),"")</f>
        <v/>
      </c>
      <c r="J66" s="11" t="str">
        <f>IF(A66="","",N(G66)+N(H66)-N(I66))</f>
        <v/>
      </c>
      <c r="K66" s="10" t="str">
        <f>IFERROR(IF(OR(A66="",D66=""),"",J66*D66),"")</f>
        <v/>
      </c>
      <c r="M66" s="12" t="str">
        <f>IF(OR(A66="",L66=""),"",IF(J66&lt;=L66,"Reorder",""))</f>
        <v/>
      </c>
    </row>
    <row r="67">
      <c r="F67" s="9" t="str">
        <f>IFERROR(IF(OR(D67="",E67=""),"",(E67-D67)/D67),"")</f>
        <v/>
      </c>
      <c r="J67" s="11" t="str">
        <f>IF(A67="","",N(G67)+N(H67)-N(I67))</f>
        <v/>
      </c>
      <c r="K67" s="10" t="str">
        <f>IFERROR(IF(OR(A67="",D67=""),"",J67*D67),"")</f>
        <v/>
      </c>
      <c r="M67" s="12" t="str">
        <f>IF(OR(A67="",L67=""),"",IF(J67&lt;=L67,"Reorder",""))</f>
        <v/>
      </c>
    </row>
    <row r="68">
      <c r="F68" s="9" t="str">
        <f>IFERROR(IF(OR(D68="",E68=""),"",(E68-D68)/D68),"")</f>
        <v/>
      </c>
      <c r="J68" s="11" t="str">
        <f>IF(A68="","",N(G68)+N(H68)-N(I68))</f>
        <v/>
      </c>
      <c r="K68" s="10" t="str">
        <f>IFERROR(IF(OR(A68="",D68=""),"",J68*D68),"")</f>
        <v/>
      </c>
      <c r="M68" s="12" t="str">
        <f>IF(OR(A68="",L68=""),"",IF(J68&lt;=L68,"Reorder",""))</f>
        <v/>
      </c>
    </row>
    <row r="69">
      <c r="F69" s="9" t="str">
        <f>IFERROR(IF(OR(D69="",E69=""),"",(E69-D69)/D69),"")</f>
        <v/>
      </c>
      <c r="J69" s="11" t="str">
        <f>IF(A69="","",N(G69)+N(H69)-N(I69))</f>
        <v/>
      </c>
      <c r="K69" s="10" t="str">
        <f>IFERROR(IF(OR(A69="",D69=""),"",J69*D69),"")</f>
        <v/>
      </c>
      <c r="M69" s="12" t="str">
        <f>IF(OR(A69="",L69=""),"",IF(J69&lt;=L69,"Reorder",""))</f>
        <v/>
      </c>
    </row>
    <row r="70">
      <c r="F70" s="9" t="str">
        <f>IFERROR(IF(OR(D70="",E70=""),"",(E70-D70)/D70),"")</f>
        <v/>
      </c>
      <c r="J70" s="11" t="str">
        <f>IF(A70="","",N(G70)+N(H70)-N(I70))</f>
        <v/>
      </c>
      <c r="K70" s="10" t="str">
        <f>IFERROR(IF(OR(A70="",D70=""),"",J70*D70),"")</f>
        <v/>
      </c>
      <c r="M70" s="12" t="str">
        <f>IF(OR(A70="",L70=""),"",IF(J70&lt;=L70,"Reorder",""))</f>
        <v/>
      </c>
    </row>
    <row r="71">
      <c r="F71" s="9" t="str">
        <f>IFERROR(IF(OR(D71="",E71=""),"",(E71-D71)/D71),"")</f>
        <v/>
      </c>
      <c r="J71" s="11" t="str">
        <f>IF(A71="","",N(G71)+N(H71)-N(I71))</f>
        <v/>
      </c>
      <c r="K71" s="10" t="str">
        <f>IFERROR(IF(OR(A71="",D71=""),"",J71*D71),"")</f>
        <v/>
      </c>
      <c r="M71" s="12" t="str">
        <f>IF(OR(A71="",L71=""),"",IF(J71&lt;=L71,"Reorder",""))</f>
        <v/>
      </c>
    </row>
    <row r="72">
      <c r="F72" s="9" t="str">
        <f>IFERROR(IF(OR(D72="",E72=""),"",(E72-D72)/D72),"")</f>
        <v/>
      </c>
      <c r="J72" s="11" t="str">
        <f>IF(A72="","",N(G72)+N(H72)-N(I72))</f>
        <v/>
      </c>
      <c r="K72" s="10" t="str">
        <f>IFERROR(IF(OR(A72="",D72=""),"",J72*D72),"")</f>
        <v/>
      </c>
      <c r="M72" s="12" t="str">
        <f>IF(OR(A72="",L72=""),"",IF(J72&lt;=L72,"Reorder",""))</f>
        <v/>
      </c>
    </row>
    <row r="73">
      <c r="F73" s="9" t="str">
        <f>IFERROR(IF(OR(D73="",E73=""),"",(E73-D73)/D73),"")</f>
        <v/>
      </c>
      <c r="J73" s="11" t="str">
        <f>IF(A73="","",N(G73)+N(H73)-N(I73))</f>
        <v/>
      </c>
      <c r="K73" s="10" t="str">
        <f>IFERROR(IF(OR(A73="",D73=""),"",J73*D73),"")</f>
        <v/>
      </c>
      <c r="M73" s="12" t="str">
        <f>IF(OR(A73="",L73=""),"",IF(J73&lt;=L73,"Reorder",""))</f>
        <v/>
      </c>
    </row>
    <row r="74">
      <c r="F74" s="9" t="str">
        <f>IFERROR(IF(OR(D74="",E74=""),"",(E74-D74)/D74),"")</f>
        <v/>
      </c>
      <c r="J74" s="11" t="str">
        <f>IF(A74="","",N(G74)+N(H74)-N(I74))</f>
        <v/>
      </c>
      <c r="K74" s="10" t="str">
        <f>IFERROR(IF(OR(A74="",D74=""),"",J74*D74),"")</f>
        <v/>
      </c>
      <c r="M74" s="12" t="str">
        <f>IF(OR(A74="",L74=""),"",IF(J74&lt;=L74,"Reorder",""))</f>
        <v/>
      </c>
    </row>
    <row r="75">
      <c r="F75" s="9" t="str">
        <f>IFERROR(IF(OR(D75="",E75=""),"",(E75-D75)/D75),"")</f>
        <v/>
      </c>
      <c r="J75" s="11" t="str">
        <f>IF(A75="","",N(G75)+N(H75)-N(I75))</f>
        <v/>
      </c>
      <c r="K75" s="10" t="str">
        <f>IFERROR(IF(OR(A75="",D75=""),"",J75*D75),"")</f>
        <v/>
      </c>
      <c r="M75" s="12" t="str">
        <f>IF(OR(A75="",L75=""),"",IF(J75&lt;=L75,"Reorder",""))</f>
        <v/>
      </c>
    </row>
    <row r="76">
      <c r="F76" s="9" t="str">
        <f>IFERROR(IF(OR(D76="",E76=""),"",(E76-D76)/D76),"")</f>
        <v/>
      </c>
      <c r="J76" s="11" t="str">
        <f>IF(A76="","",N(G76)+N(H76)-N(I76))</f>
        <v/>
      </c>
      <c r="K76" s="10" t="str">
        <f>IFERROR(IF(OR(A76="",D76=""),"",J76*D76),"")</f>
        <v/>
      </c>
      <c r="M76" s="12" t="str">
        <f>IF(OR(A76="",L76=""),"",IF(J76&lt;=L76,"Reorder",""))</f>
        <v/>
      </c>
    </row>
    <row r="77">
      <c r="F77" s="9" t="str">
        <f>IFERROR(IF(OR(D77="",E77=""),"",(E77-D77)/D77),"")</f>
        <v/>
      </c>
      <c r="J77" s="11" t="str">
        <f>IF(A77="","",N(G77)+N(H77)-N(I77))</f>
        <v/>
      </c>
      <c r="K77" s="10" t="str">
        <f>IFERROR(IF(OR(A77="",D77=""),"",J77*D77),"")</f>
        <v/>
      </c>
      <c r="M77" s="12" t="str">
        <f>IF(OR(A77="",L77=""),"",IF(J77&lt;=L77,"Reorder",""))</f>
        <v/>
      </c>
    </row>
    <row r="78">
      <c r="F78" s="9" t="str">
        <f>IFERROR(IF(OR(D78="",E78=""),"",(E78-D78)/D78),"")</f>
        <v/>
      </c>
      <c r="J78" s="11" t="str">
        <f>IF(A78="","",N(G78)+N(H78)-N(I78))</f>
        <v/>
      </c>
      <c r="K78" s="10" t="str">
        <f>IFERROR(IF(OR(A78="",D78=""),"",J78*D78),"")</f>
        <v/>
      </c>
      <c r="M78" s="12" t="str">
        <f>IF(OR(A78="",L78=""),"",IF(J78&lt;=L78,"Reorder",""))</f>
        <v/>
      </c>
    </row>
    <row r="79">
      <c r="F79" s="9" t="str">
        <f>IFERROR(IF(OR(D79="",E79=""),"",(E79-D79)/D79),"")</f>
        <v/>
      </c>
      <c r="J79" s="11" t="str">
        <f>IF(A79="","",N(G79)+N(H79)-N(I79))</f>
        <v/>
      </c>
      <c r="K79" s="10" t="str">
        <f>IFERROR(IF(OR(A79="",D79=""),"",J79*D79),"")</f>
        <v/>
      </c>
      <c r="M79" s="12" t="str">
        <f>IF(OR(A79="",L79=""),"",IF(J79&lt;=L79,"Reorder",""))</f>
        <v/>
      </c>
    </row>
    <row r="80">
      <c r="F80" s="9" t="str">
        <f>IFERROR(IF(OR(D80="",E80=""),"",(E80-D80)/D80),"")</f>
        <v/>
      </c>
      <c r="J80" s="11" t="str">
        <f>IF(A80="","",N(G80)+N(H80)-N(I80))</f>
        <v/>
      </c>
      <c r="K80" s="10" t="str">
        <f>IFERROR(IF(OR(A80="",D80=""),"",J80*D80),"")</f>
        <v/>
      </c>
      <c r="M80" s="12" t="str">
        <f>IF(OR(A80="",L80=""),"",IF(J80&lt;=L80,"Reorder",""))</f>
        <v/>
      </c>
    </row>
    <row r="81">
      <c r="F81" s="9" t="str">
        <f>IFERROR(IF(OR(D81="",E81=""),"",(E81-D81)/D81),"")</f>
        <v/>
      </c>
      <c r="J81" s="11" t="str">
        <f>IF(A81="","",N(G81)+N(H81)-N(I81))</f>
        <v/>
      </c>
      <c r="K81" s="10" t="str">
        <f>IFERROR(IF(OR(A81="",D81=""),"",J81*D81),"")</f>
        <v/>
      </c>
      <c r="M81" s="12" t="str">
        <f>IF(OR(A81="",L81=""),"",IF(J81&lt;=L81,"Reorder",""))</f>
        <v/>
      </c>
    </row>
    <row r="82">
      <c r="F82" s="9" t="str">
        <f>IFERROR(IF(OR(D82="",E82=""),"",(E82-D82)/D82),"")</f>
        <v/>
      </c>
      <c r="J82" s="11" t="str">
        <f>IF(A82="","",N(G82)+N(H82)-N(I82))</f>
        <v/>
      </c>
      <c r="K82" s="10" t="str">
        <f>IFERROR(IF(OR(A82="",D82=""),"",J82*D82),"")</f>
        <v/>
      </c>
      <c r="M82" s="12" t="str">
        <f>IF(OR(A82="",L82=""),"",IF(J82&lt;=L82,"Reorder",""))</f>
        <v/>
      </c>
    </row>
    <row r="83">
      <c r="F83" s="9" t="str">
        <f>IFERROR(IF(OR(D83="",E83=""),"",(E83-D83)/D83),"")</f>
        <v/>
      </c>
      <c r="J83" s="11" t="str">
        <f>IF(A83="","",N(G83)+N(H83)-N(I83))</f>
        <v/>
      </c>
      <c r="K83" s="10" t="str">
        <f>IFERROR(IF(OR(A83="",D83=""),"",J83*D83),"")</f>
        <v/>
      </c>
      <c r="M83" s="12" t="str">
        <f>IF(OR(A83="",L83=""),"",IF(J83&lt;=L83,"Reorder",""))</f>
        <v/>
      </c>
    </row>
    <row r="84">
      <c r="F84" s="9" t="str">
        <f>IFERROR(IF(OR(D84="",E84=""),"",(E84-D84)/D84),"")</f>
        <v/>
      </c>
      <c r="J84" s="11" t="str">
        <f>IF(A84="","",N(G84)+N(H84)-N(I84))</f>
        <v/>
      </c>
      <c r="K84" s="10" t="str">
        <f>IFERROR(IF(OR(A84="",D84=""),"",J84*D84),"")</f>
        <v/>
      </c>
      <c r="M84" s="12" t="str">
        <f>IF(OR(A84="",L84=""),"",IF(J84&lt;=L84,"Reorder",""))</f>
        <v/>
      </c>
    </row>
    <row r="85">
      <c r="F85" s="9" t="str">
        <f>IFERROR(IF(OR(D85="",E85=""),"",(E85-D85)/D85),"")</f>
        <v/>
      </c>
      <c r="J85" s="11" t="str">
        <f>IF(A85="","",N(G85)+N(H85)-N(I85))</f>
        <v/>
      </c>
      <c r="K85" s="10" t="str">
        <f>IFERROR(IF(OR(A85="",D85=""),"",J85*D85),"")</f>
        <v/>
      </c>
      <c r="M85" s="12" t="str">
        <f>IF(OR(A85="",L85=""),"",IF(J85&lt;=L85,"Reorder",""))</f>
        <v/>
      </c>
    </row>
    <row r="86">
      <c r="F86" s="9" t="str">
        <f>IFERROR(IF(OR(D86="",E86=""),"",(E86-D86)/D86),"")</f>
        <v/>
      </c>
      <c r="J86" s="11" t="str">
        <f>IF(A86="","",N(G86)+N(H86)-N(I86))</f>
        <v/>
      </c>
      <c r="K86" s="10" t="str">
        <f>IFERROR(IF(OR(A86="",D86=""),"",J86*D86),"")</f>
        <v/>
      </c>
      <c r="M86" s="12" t="str">
        <f>IF(OR(A86="",L86=""),"",IF(J86&lt;=L86,"Reorder",""))</f>
        <v/>
      </c>
    </row>
    <row r="87">
      <c r="F87" s="9" t="str">
        <f>IFERROR(IF(OR(D87="",E87=""),"",(E87-D87)/D87),"")</f>
        <v/>
      </c>
      <c r="J87" s="11" t="str">
        <f>IF(A87="","",N(G87)+N(H87)-N(I87))</f>
        <v/>
      </c>
      <c r="K87" s="10" t="str">
        <f>IFERROR(IF(OR(A87="",D87=""),"",J87*D87),"")</f>
        <v/>
      </c>
      <c r="M87" s="12" t="str">
        <f>IF(OR(A87="",L87=""),"",IF(J87&lt;=L87,"Reorder",""))</f>
        <v/>
      </c>
    </row>
    <row r="88">
      <c r="F88" s="9" t="str">
        <f>IFERROR(IF(OR(D88="",E88=""),"",(E88-D88)/D88),"")</f>
        <v/>
      </c>
      <c r="J88" s="11" t="str">
        <f>IF(A88="","",N(G88)+N(H88)-N(I88))</f>
        <v/>
      </c>
      <c r="K88" s="10" t="str">
        <f>IFERROR(IF(OR(A88="",D88=""),"",J88*D88),"")</f>
        <v/>
      </c>
      <c r="M88" s="12" t="str">
        <f>IF(OR(A88="",L88=""),"",IF(J88&lt;=L88,"Reorder",""))</f>
        <v/>
      </c>
    </row>
    <row r="89">
      <c r="F89" s="9" t="str">
        <f>IFERROR(IF(OR(D89="",E89=""),"",(E89-D89)/D89),"")</f>
        <v/>
      </c>
      <c r="J89" s="11" t="str">
        <f>IF(A89="","",N(G89)+N(H89)-N(I89))</f>
        <v/>
      </c>
      <c r="K89" s="10" t="str">
        <f>IFERROR(IF(OR(A89="",D89=""),"",J89*D89),"")</f>
        <v/>
      </c>
      <c r="M89" s="12" t="str">
        <f>IF(OR(A89="",L89=""),"",IF(J89&lt;=L89,"Reorder",""))</f>
        <v/>
      </c>
    </row>
    <row r="90">
      <c r="F90" s="9" t="str">
        <f>IFERROR(IF(OR(D90="",E90=""),"",(E90-D90)/D90),"")</f>
        <v/>
      </c>
      <c r="J90" s="11" t="str">
        <f>IF(A90="","",N(G90)+N(H90)-N(I90))</f>
        <v/>
      </c>
      <c r="K90" s="10" t="str">
        <f>IFERROR(IF(OR(A90="",D90=""),"",J90*D90),"")</f>
        <v/>
      </c>
      <c r="M90" s="12" t="str">
        <f>IF(OR(A90="",L90=""),"",IF(J90&lt;=L90,"Reorder",""))</f>
        <v/>
      </c>
    </row>
    <row r="91">
      <c r="F91" s="9" t="str">
        <f>IFERROR(IF(OR(D91="",E91=""),"",(E91-D91)/D91),"")</f>
        <v/>
      </c>
      <c r="J91" s="11" t="str">
        <f>IF(A91="","",N(G91)+N(H91)-N(I91))</f>
        <v/>
      </c>
      <c r="K91" s="10" t="str">
        <f>IFERROR(IF(OR(A91="",D91=""),"",J91*D91),"")</f>
        <v/>
      </c>
      <c r="M91" s="12" t="str">
        <f>IF(OR(A91="",L91=""),"",IF(J91&lt;=L91,"Reorder",""))</f>
        <v/>
      </c>
    </row>
    <row r="92">
      <c r="F92" s="9" t="str">
        <f>IFERROR(IF(OR(D92="",E92=""),"",(E92-D92)/D92),"")</f>
        <v/>
      </c>
      <c r="J92" s="11" t="str">
        <f>IF(A92="","",N(G92)+N(H92)-N(I92))</f>
        <v/>
      </c>
      <c r="K92" s="10" t="str">
        <f>IFERROR(IF(OR(A92="",D92=""),"",J92*D92),"")</f>
        <v/>
      </c>
      <c r="M92" s="12" t="str">
        <f>IF(OR(A92="",L92=""),"",IF(J92&lt;=L92,"Reorder",""))</f>
        <v/>
      </c>
    </row>
    <row r="93">
      <c r="F93" s="9" t="str">
        <f>IFERROR(IF(OR(D93="",E93=""),"",(E93-D93)/D93),"")</f>
        <v/>
      </c>
      <c r="J93" s="11" t="str">
        <f>IF(A93="","",N(G93)+N(H93)-N(I93))</f>
        <v/>
      </c>
      <c r="K93" s="10" t="str">
        <f>IFERROR(IF(OR(A93="",D93=""),"",J93*D93),"")</f>
        <v/>
      </c>
      <c r="M93" s="12" t="str">
        <f>IF(OR(A93="",L93=""),"",IF(J93&lt;=L93,"Reorder",""))</f>
        <v/>
      </c>
    </row>
    <row r="94">
      <c r="F94" s="9" t="str">
        <f>IFERROR(IF(OR(D94="",E94=""),"",(E94-D94)/D94),"")</f>
        <v/>
      </c>
      <c r="J94" s="11" t="str">
        <f>IF(A94="","",N(G94)+N(H94)-N(I94))</f>
        <v/>
      </c>
      <c r="K94" s="10" t="str">
        <f>IFERROR(IF(OR(A94="",D94=""),"",J94*D94),"")</f>
        <v/>
      </c>
      <c r="M94" s="12" t="str">
        <f>IF(OR(A94="",L94=""),"",IF(J94&lt;=L94,"Reorder",""))</f>
        <v/>
      </c>
    </row>
    <row r="95">
      <c r="F95" s="9" t="str">
        <f>IFERROR(IF(OR(D95="",E95=""),"",(E95-D95)/D95),"")</f>
        <v/>
      </c>
      <c r="J95" s="11" t="str">
        <f>IF(A95="","",N(G95)+N(H95)-N(I95))</f>
        <v/>
      </c>
      <c r="K95" s="10" t="str">
        <f>IFERROR(IF(OR(A95="",D95=""),"",J95*D95),"")</f>
        <v/>
      </c>
      <c r="M95" s="12" t="str">
        <f>IF(OR(A95="",L95=""),"",IF(J95&lt;=L95,"Reorder",""))</f>
        <v/>
      </c>
    </row>
    <row r="96">
      <c r="F96" s="9" t="str">
        <f>IFERROR(IF(OR(D96="",E96=""),"",(E96-D96)/D96),"")</f>
        <v/>
      </c>
      <c r="J96" s="11" t="str">
        <f>IF(A96="","",N(G96)+N(H96)-N(I96))</f>
        <v/>
      </c>
      <c r="K96" s="10" t="str">
        <f>IFERROR(IF(OR(A96="",D96=""),"",J96*D96),"")</f>
        <v/>
      </c>
      <c r="M96" s="12" t="str">
        <f>IF(OR(A96="",L96=""),"",IF(J96&lt;=L96,"Reorder",""))</f>
        <v/>
      </c>
    </row>
    <row r="97">
      <c r="F97" s="9" t="str">
        <f>IFERROR(IF(OR(D97="",E97=""),"",(E97-D97)/D97),"")</f>
        <v/>
      </c>
      <c r="J97" s="11" t="str">
        <f>IF(A97="","",N(G97)+N(H97)-N(I97))</f>
        <v/>
      </c>
      <c r="K97" s="10" t="str">
        <f>IFERROR(IF(OR(A97="",D97=""),"",J97*D97),"")</f>
        <v/>
      </c>
      <c r="M97" s="12" t="str">
        <f>IF(OR(A97="",L97=""),"",IF(J97&lt;=L97,"Reorder",""))</f>
        <v/>
      </c>
    </row>
    <row r="98">
      <c r="F98" s="9" t="str">
        <f>IFERROR(IF(OR(D98="",E98=""),"",(E98-D98)/D98),"")</f>
        <v/>
      </c>
      <c r="J98" s="11" t="str">
        <f>IF(A98="","",N(G98)+N(H98)-N(I98))</f>
        <v/>
      </c>
      <c r="K98" s="10" t="str">
        <f>IFERROR(IF(OR(A98="",D98=""),"",J98*D98),"")</f>
        <v/>
      </c>
      <c r="M98" s="12" t="str">
        <f>IF(OR(A98="",L98=""),"",IF(J98&lt;=L98,"Reorder",""))</f>
        <v/>
      </c>
    </row>
    <row r="99">
      <c r="F99" s="9" t="str">
        <f>IFERROR(IF(OR(D99="",E99=""),"",(E99-D99)/D99),"")</f>
        <v/>
      </c>
      <c r="J99" s="11" t="str">
        <f>IF(A99="","",N(G99)+N(H99)-N(I99))</f>
        <v/>
      </c>
      <c r="K99" s="10" t="str">
        <f>IFERROR(IF(OR(A99="",D99=""),"",J99*D99),"")</f>
        <v/>
      </c>
      <c r="M99" s="12" t="str">
        <f>IF(OR(A99="",L99=""),"",IF(J99&lt;=L99,"Reorder",""))</f>
        <v/>
      </c>
    </row>
    <row r="100">
      <c r="F100" s="9" t="str">
        <f>IFERROR(IF(OR(D100="",E100=""),"",(E100-D100)/D100),"")</f>
        <v/>
      </c>
      <c r="J100" s="11" t="str">
        <f>IF(A100="","",N(G100)+N(H100)-N(I100))</f>
        <v/>
      </c>
      <c r="K100" s="10" t="str">
        <f>IFERROR(IF(OR(A100="",D100=""),"",J100*D100),"")</f>
        <v/>
      </c>
      <c r="M100" s="12" t="str">
        <f>IF(OR(A100="",L100=""),"",IF(J100&lt;=L100,"Reorder",""))</f>
        <v/>
      </c>
    </row>
    <row r="101">
      <c r="F101" s="9" t="str">
        <f>IFERROR(IF(OR(D101="",E101=""),"",(E101-D101)/D101),"")</f>
        <v/>
      </c>
      <c r="J101" s="11" t="str">
        <f>IF(A101="","",N(G101)+N(H101)-N(I101))</f>
        <v/>
      </c>
      <c r="K101" s="10" t="str">
        <f>IFERROR(IF(OR(A101="",D101=""),"",J101*D101),"")</f>
        <v/>
      </c>
      <c r="M101" s="12" t="str">
        <f>IF(OR(A101="",L101=""),"",IF(J101&lt;=L101,"Reorder",""))</f>
        <v/>
      </c>
    </row>
    <row r="102">
      <c r="F102" s="9" t="str">
        <f>IFERROR(IF(OR(D102="",E102=""),"",(E102-D102)/D102),"")</f>
        <v/>
      </c>
      <c r="J102" s="11" t="str">
        <f>IF(A102="","",N(G102)+N(H102)-N(I102))</f>
        <v/>
      </c>
      <c r="K102" s="10" t="str">
        <f>IFERROR(IF(OR(A102="",D102=""),"",J102*D102),"")</f>
        <v/>
      </c>
      <c r="M102" s="12" t="str">
        <f>IF(OR(A102="",L102=""),"",IF(J102&lt;=L102,"Reorder",""))</f>
        <v/>
      </c>
    </row>
    <row r="103">
      <c r="F103" s="9" t="str">
        <f>IFERROR(IF(OR(D103="",E103=""),"",(E103-D103)/D103),"")</f>
        <v/>
      </c>
      <c r="J103" s="11" t="str">
        <f>IF(A103="","",N(G103)+N(H103)-N(I103))</f>
        <v/>
      </c>
      <c r="K103" s="10" t="str">
        <f>IFERROR(IF(OR(A103="",D103=""),"",J103*D103),"")</f>
        <v/>
      </c>
      <c r="M103" s="12" t="str">
        <f>IF(OR(A103="",L103=""),"",IF(J103&lt;=L103,"Reorder",""))</f>
        <v/>
      </c>
    </row>
    <row r="104">
      <c r="F104" s="9" t="str">
        <f>IFERROR(IF(OR(D104="",E104=""),"",(E104-D104)/D104),"")</f>
        <v/>
      </c>
      <c r="J104" s="11" t="str">
        <f>IF(A104="","",N(G104)+N(H104)-N(I104))</f>
        <v/>
      </c>
      <c r="K104" s="10" t="str">
        <f>IFERROR(IF(OR(A104="",D104=""),"",J104*D104),"")</f>
        <v/>
      </c>
      <c r="M104" s="12" t="str">
        <f>IF(OR(A104="",L104=""),"",IF(J104&lt;=L104,"Reorder",""))</f>
        <v/>
      </c>
    </row>
    <row r="105">
      <c r="F105" s="9" t="str">
        <f>IFERROR(IF(OR(D105="",E105=""),"",(E105-D105)/D105),"")</f>
        <v/>
      </c>
      <c r="J105" s="11" t="str">
        <f>IF(A105="","",N(G105)+N(H105)-N(I105))</f>
        <v/>
      </c>
      <c r="K105" s="10" t="str">
        <f>IFERROR(IF(OR(A105="",D105=""),"",J105*D105),"")</f>
        <v/>
      </c>
      <c r="M105" s="12" t="str">
        <f>IF(OR(A105="",L105=""),"",IF(J105&lt;=L105,"Reorder",""))</f>
        <v/>
      </c>
    </row>
    <row r="106">
      <c r="F106" s="9" t="str">
        <f>IFERROR(IF(OR(D106="",E106=""),"",(E106-D106)/D106),"")</f>
        <v/>
      </c>
      <c r="J106" s="11" t="str">
        <f>IF(A106="","",N(G106)+N(H106)-N(I106))</f>
        <v/>
      </c>
      <c r="K106" s="10" t="str">
        <f>IFERROR(IF(OR(A106="",D106=""),"",J106*D106),"")</f>
        <v/>
      </c>
      <c r="M106" s="12" t="str">
        <f>IF(OR(A106="",L106=""),"",IF(J106&lt;=L106,"Reorder",""))</f>
        <v/>
      </c>
    </row>
    <row r="107">
      <c r="F107" s="9" t="str">
        <f>IFERROR(IF(OR(D107="",E107=""),"",(E107-D107)/D107),"")</f>
        <v/>
      </c>
      <c r="J107" s="11" t="str">
        <f>IF(A107="","",N(G107)+N(H107)-N(I107))</f>
        <v/>
      </c>
      <c r="K107" s="10" t="str">
        <f>IFERROR(IF(OR(A107="",D107=""),"",J107*D107),"")</f>
        <v/>
      </c>
      <c r="M107" s="12" t="str">
        <f>IF(OR(A107="",L107=""),"",IF(J107&lt;=L107,"Reorder",""))</f>
        <v/>
      </c>
    </row>
    <row r="108">
      <c r="F108" s="9" t="str">
        <f>IFERROR(IF(OR(D108="",E108=""),"",(E108-D108)/D108),"")</f>
        <v/>
      </c>
      <c r="J108" s="11" t="str">
        <f>IF(A108="","",N(G108)+N(H108)-N(I108))</f>
        <v/>
      </c>
      <c r="K108" s="10" t="str">
        <f>IFERROR(IF(OR(A108="",D108=""),"",J108*D108),"")</f>
        <v/>
      </c>
      <c r="M108" s="12" t="str">
        <f>IF(OR(A108="",L108=""),"",IF(J108&lt;=L108,"Reorder",""))</f>
        <v/>
      </c>
    </row>
    <row r="109">
      <c r="F109" s="9" t="str">
        <f>IFERROR(IF(OR(D109="",E109=""),"",(E109-D109)/D109),"")</f>
        <v/>
      </c>
      <c r="J109" s="11" t="str">
        <f>IF(A109="","",N(G109)+N(H109)-N(I109))</f>
        <v/>
      </c>
      <c r="K109" s="10" t="str">
        <f>IFERROR(IF(OR(A109="",D109=""),"",J109*D109),"")</f>
        <v/>
      </c>
      <c r="M109" s="12" t="str">
        <f>IF(OR(A109="",L109=""),"",IF(J109&lt;=L109,"Reorder",""))</f>
        <v/>
      </c>
    </row>
    <row r="110">
      <c r="F110" s="9" t="str">
        <f>IFERROR(IF(OR(D110="",E110=""),"",(E110-D110)/D110),"")</f>
        <v/>
      </c>
      <c r="J110" s="11" t="str">
        <f>IF(A110="","",N(G110)+N(H110)-N(I110))</f>
        <v/>
      </c>
      <c r="K110" s="10" t="str">
        <f>IFERROR(IF(OR(A110="",D110=""),"",J110*D110),"")</f>
        <v/>
      </c>
      <c r="M110" s="12" t="str">
        <f>IF(OR(A110="",L110=""),"",IF(J110&lt;=L110,"Reorder",""))</f>
        <v/>
      </c>
    </row>
    <row r="111">
      <c r="F111" s="9" t="str">
        <f>IFERROR(IF(OR(D111="",E111=""),"",(E111-D111)/D111),"")</f>
        <v/>
      </c>
      <c r="J111" s="11" t="str">
        <f>IF(A111="","",N(G111)+N(H111)-N(I111))</f>
        <v/>
      </c>
      <c r="K111" s="10" t="str">
        <f>IFERROR(IF(OR(A111="",D111=""),"",J111*D111),"")</f>
        <v/>
      </c>
      <c r="M111" s="12" t="str">
        <f>IF(OR(A111="",L111=""),"",IF(J111&lt;=L111,"Reorder",""))</f>
        <v/>
      </c>
    </row>
    <row r="112">
      <c r="F112" s="9" t="str">
        <f>IFERROR(IF(OR(D112="",E112=""),"",(E112-D112)/D112),"")</f>
        <v/>
      </c>
      <c r="J112" s="11" t="str">
        <f>IF(A112="","",N(G112)+N(H112)-N(I112))</f>
        <v/>
      </c>
      <c r="K112" s="10" t="str">
        <f>IFERROR(IF(OR(A112="",D112=""),"",J112*D112),"")</f>
        <v/>
      </c>
      <c r="M112" s="12" t="str">
        <f>IF(OR(A112="",L112=""),"",IF(J112&lt;=L112,"Reorder",""))</f>
        <v/>
      </c>
    </row>
    <row r="113">
      <c r="F113" s="9" t="str">
        <f>IFERROR(IF(OR(D113="",E113=""),"",(E113-D113)/D113),"")</f>
        <v/>
      </c>
      <c r="J113" s="11" t="str">
        <f>IF(A113="","",N(G113)+N(H113)-N(I113))</f>
        <v/>
      </c>
      <c r="K113" s="10" t="str">
        <f>IFERROR(IF(OR(A113="",D113=""),"",J113*D113),"")</f>
        <v/>
      </c>
      <c r="M113" s="12" t="str">
        <f>IF(OR(A113="",L113=""),"",IF(J113&lt;=L113,"Reorder",""))</f>
        <v/>
      </c>
    </row>
    <row r="114">
      <c r="F114" s="9" t="str">
        <f>IFERROR(IF(OR(D114="",E114=""),"",(E114-D114)/D114),"")</f>
        <v/>
      </c>
      <c r="J114" s="11" t="str">
        <f>IF(A114="","",N(G114)+N(H114)-N(I114))</f>
        <v/>
      </c>
      <c r="K114" s="10" t="str">
        <f>IFERROR(IF(OR(A114="",D114=""),"",J114*D114),"")</f>
        <v/>
      </c>
      <c r="M114" s="12" t="str">
        <f>IF(OR(A114="",L114=""),"",IF(J114&lt;=L114,"Reorder",""))</f>
        <v/>
      </c>
    </row>
    <row r="115">
      <c r="F115" s="9" t="str">
        <f>IFERROR(IF(OR(D115="",E115=""),"",(E115-D115)/D115),"")</f>
        <v/>
      </c>
      <c r="J115" s="11" t="str">
        <f>IF(A115="","",N(G115)+N(H115)-N(I115))</f>
        <v/>
      </c>
      <c r="K115" s="10" t="str">
        <f>IFERROR(IF(OR(A115="",D115=""),"",J115*D115),"")</f>
        <v/>
      </c>
      <c r="M115" s="12" t="str">
        <f>IF(OR(A115="",L115=""),"",IF(J115&lt;=L115,"Reorder",""))</f>
        <v/>
      </c>
    </row>
    <row r="116">
      <c r="F116" s="9" t="str">
        <f>IFERROR(IF(OR(D116="",E116=""),"",(E116-D116)/D116),"")</f>
        <v/>
      </c>
      <c r="J116" s="11" t="str">
        <f>IF(A116="","",N(G116)+N(H116)-N(I116))</f>
        <v/>
      </c>
      <c r="K116" s="10" t="str">
        <f>IFERROR(IF(OR(A116="",D116=""),"",J116*D116),"")</f>
        <v/>
      </c>
      <c r="M116" s="12" t="str">
        <f>IF(OR(A116="",L116=""),"",IF(J116&lt;=L116,"Reorder",""))</f>
        <v/>
      </c>
    </row>
    <row r="117">
      <c r="F117" s="9" t="str">
        <f>IFERROR(IF(OR(D117="",E117=""),"",(E117-D117)/D117),"")</f>
        <v/>
      </c>
      <c r="J117" s="11" t="str">
        <f>IF(A117="","",N(G117)+N(H117)-N(I117))</f>
        <v/>
      </c>
      <c r="K117" s="10" t="str">
        <f>IFERROR(IF(OR(A117="",D117=""),"",J117*D117),"")</f>
        <v/>
      </c>
      <c r="M117" s="12" t="str">
        <f>IF(OR(A117="",L117=""),"",IF(J117&lt;=L117,"Reorder",""))</f>
        <v/>
      </c>
    </row>
    <row r="118">
      <c r="F118" s="9" t="str">
        <f>IFERROR(IF(OR(D118="",E118=""),"",(E118-D118)/D118),"")</f>
        <v/>
      </c>
      <c r="J118" s="11" t="str">
        <f>IF(A118="","",N(G118)+N(H118)-N(I118))</f>
        <v/>
      </c>
      <c r="K118" s="10" t="str">
        <f>IFERROR(IF(OR(A118="",D118=""),"",J118*D118),"")</f>
        <v/>
      </c>
      <c r="M118" s="12" t="str">
        <f>IF(OR(A118="",L118=""),"",IF(J118&lt;=L118,"Reorder",""))</f>
        <v/>
      </c>
    </row>
    <row r="119">
      <c r="F119" s="9" t="str">
        <f>IFERROR(IF(OR(D119="",E119=""),"",(E119-D119)/D119),"")</f>
        <v/>
      </c>
      <c r="J119" s="11" t="str">
        <f>IF(A119="","",N(G119)+N(H119)-N(I119))</f>
        <v/>
      </c>
      <c r="K119" s="10" t="str">
        <f>IFERROR(IF(OR(A119="",D119=""),"",J119*D119),"")</f>
        <v/>
      </c>
      <c r="M119" s="12" t="str">
        <f>IF(OR(A119="",L119=""),"",IF(J119&lt;=L119,"Reorder",""))</f>
        <v/>
      </c>
    </row>
    <row r="120">
      <c r="F120" s="9" t="str">
        <f>IFERROR(IF(OR(D120="",E120=""),"",(E120-D120)/D120),"")</f>
        <v/>
      </c>
      <c r="J120" s="11" t="str">
        <f>IF(A120="","",N(G120)+N(H120)-N(I120))</f>
        <v/>
      </c>
      <c r="K120" s="10" t="str">
        <f>IFERROR(IF(OR(A120="",D120=""),"",J120*D120),"")</f>
        <v/>
      </c>
      <c r="M120" s="12" t="str">
        <f>IF(OR(A120="",L120=""),"",IF(J120&lt;=L120,"Reorder",""))</f>
        <v/>
      </c>
    </row>
    <row r="121">
      <c r="F121" s="9" t="str">
        <f>IFERROR(IF(OR(D121="",E121=""),"",(E121-D121)/D121),"")</f>
        <v/>
      </c>
      <c r="J121" s="11" t="str">
        <f>IF(A121="","",N(G121)+N(H121)-N(I121))</f>
        <v/>
      </c>
      <c r="K121" s="10" t="str">
        <f>IFERROR(IF(OR(A121="",D121=""),"",J121*D121),"")</f>
        <v/>
      </c>
      <c r="M121" s="12" t="str">
        <f>IF(OR(A121="",L121=""),"",IF(J121&lt;=L121,"Reorder",""))</f>
        <v/>
      </c>
    </row>
    <row r="122">
      <c r="F122" s="9" t="str">
        <f>IFERROR(IF(OR(D122="",E122=""),"",(E122-D122)/D122),"")</f>
        <v/>
      </c>
      <c r="J122" s="11" t="str">
        <f>IF(A122="","",N(G122)+N(H122)-N(I122))</f>
        <v/>
      </c>
      <c r="K122" s="10" t="str">
        <f>IFERROR(IF(OR(A122="",D122=""),"",J122*D122),"")</f>
        <v/>
      </c>
      <c r="M122" s="12" t="str">
        <f>IF(OR(A122="",L122=""),"",IF(J122&lt;=L122,"Reorder",""))</f>
        <v/>
      </c>
    </row>
    <row r="123">
      <c r="F123" s="9" t="str">
        <f>IFERROR(IF(OR(D123="",E123=""),"",(E123-D123)/D123),"")</f>
        <v/>
      </c>
      <c r="J123" s="11" t="str">
        <f>IF(A123="","",N(G123)+N(H123)-N(I123))</f>
        <v/>
      </c>
      <c r="K123" s="10" t="str">
        <f>IFERROR(IF(OR(A123="",D123=""),"",J123*D123),"")</f>
        <v/>
      </c>
      <c r="M123" s="12" t="str">
        <f>IF(OR(A123="",L123=""),"",IF(J123&lt;=L123,"Reorder",""))</f>
        <v/>
      </c>
    </row>
    <row r="124">
      <c r="F124" s="9" t="str">
        <f>IFERROR(IF(OR(D124="",E124=""),"",(E124-D124)/D124),"")</f>
        <v/>
      </c>
      <c r="J124" s="11" t="str">
        <f>IF(A124="","",N(G124)+N(H124)-N(I124))</f>
        <v/>
      </c>
      <c r="K124" s="10" t="str">
        <f>IFERROR(IF(OR(A124="",D124=""),"",J124*D124),"")</f>
        <v/>
      </c>
      <c r="M124" s="12" t="str">
        <f>IF(OR(A124="",L124=""),"",IF(J124&lt;=L124,"Reorder",""))</f>
        <v/>
      </c>
    </row>
    <row r="125">
      <c r="F125" s="9" t="str">
        <f>IFERROR(IF(OR(D125="",E125=""),"",(E125-D125)/D125),"")</f>
        <v/>
      </c>
      <c r="J125" s="11" t="str">
        <f>IF(A125="","",N(G125)+N(H125)-N(I125))</f>
        <v/>
      </c>
      <c r="K125" s="10" t="str">
        <f>IFERROR(IF(OR(A125="",D125=""),"",J125*D125),"")</f>
        <v/>
      </c>
      <c r="M125" s="12" t="str">
        <f>IF(OR(A125="",L125=""),"",IF(J125&lt;=L125,"Reorder",""))</f>
        <v/>
      </c>
    </row>
    <row r="126">
      <c r="F126" s="9" t="str">
        <f>IFERROR(IF(OR(D126="",E126=""),"",(E126-D126)/D126),"")</f>
        <v/>
      </c>
      <c r="J126" s="11" t="str">
        <f>IF(A126="","",N(G126)+N(H126)-N(I126))</f>
        <v/>
      </c>
      <c r="K126" s="10" t="str">
        <f>IFERROR(IF(OR(A126="",D126=""),"",J126*D126),"")</f>
        <v/>
      </c>
      <c r="M126" s="12" t="str">
        <f>IF(OR(A126="",L126=""),"",IF(J126&lt;=L126,"Reorder",""))</f>
        <v/>
      </c>
    </row>
    <row r="127">
      <c r="F127" s="9" t="str">
        <f>IFERROR(IF(OR(D127="",E127=""),"",(E127-D127)/D127),"")</f>
        <v/>
      </c>
      <c r="J127" s="11" t="str">
        <f>IF(A127="","",N(G127)+N(H127)-N(I127))</f>
        <v/>
      </c>
      <c r="K127" s="10" t="str">
        <f>IFERROR(IF(OR(A127="",D127=""),"",J127*D127),"")</f>
        <v/>
      </c>
      <c r="M127" s="12" t="str">
        <f>IF(OR(A127="",L127=""),"",IF(J127&lt;=L127,"Reorder",""))</f>
        <v/>
      </c>
    </row>
    <row r="128">
      <c r="F128" s="9" t="str">
        <f>IFERROR(IF(OR(D128="",E128=""),"",(E128-D128)/D128),"")</f>
        <v/>
      </c>
      <c r="J128" s="11" t="str">
        <f>IF(A128="","",N(G128)+N(H128)-N(I128))</f>
        <v/>
      </c>
      <c r="K128" s="10" t="str">
        <f>IFERROR(IF(OR(A128="",D128=""),"",J128*D128),"")</f>
        <v/>
      </c>
      <c r="M128" s="12" t="str">
        <f>IF(OR(A128="",L128=""),"",IF(J128&lt;=L128,"Reorder",""))</f>
        <v/>
      </c>
    </row>
    <row r="129">
      <c r="F129" s="9" t="str">
        <f>IFERROR(IF(OR(D129="",E129=""),"",(E129-D129)/D129),"")</f>
        <v/>
      </c>
      <c r="J129" s="11" t="str">
        <f>IF(A129="","",N(G129)+N(H129)-N(I129))</f>
        <v/>
      </c>
      <c r="K129" s="10" t="str">
        <f>IFERROR(IF(OR(A129="",D129=""),"",J129*D129),"")</f>
        <v/>
      </c>
      <c r="M129" s="12" t="str">
        <f>IF(OR(A129="",L129=""),"",IF(J129&lt;=L129,"Reorder",""))</f>
        <v/>
      </c>
    </row>
    <row r="130">
      <c r="F130" s="9" t="str">
        <f>IFERROR(IF(OR(D130="",E130=""),"",(E130-D130)/D130),"")</f>
        <v/>
      </c>
      <c r="J130" s="11" t="str">
        <f>IF(A130="","",N(G130)+N(H130)-N(I130))</f>
        <v/>
      </c>
      <c r="K130" s="10" t="str">
        <f>IFERROR(IF(OR(A130="",D130=""),"",J130*D130),"")</f>
        <v/>
      </c>
      <c r="M130" s="12" t="str">
        <f>IF(OR(A130="",L130=""),"",IF(J130&lt;=L130,"Reorder",""))</f>
        <v/>
      </c>
    </row>
    <row r="131">
      <c r="F131" s="9" t="str">
        <f>IFERROR(IF(OR(D131="",E131=""),"",(E131-D131)/D131),"")</f>
        <v/>
      </c>
      <c r="J131" s="11" t="str">
        <f>IF(A131="","",N(G131)+N(H131)-N(I131))</f>
        <v/>
      </c>
      <c r="K131" s="10" t="str">
        <f>IFERROR(IF(OR(A131="",D131=""),"",J131*D131),"")</f>
        <v/>
      </c>
      <c r="M131" s="12" t="str">
        <f>IF(OR(A131="",L131=""),"",IF(J131&lt;=L131,"Reorder",""))</f>
        <v/>
      </c>
    </row>
    <row r="132">
      <c r="F132" s="9" t="str">
        <f>IFERROR(IF(OR(D132="",E132=""),"",(E132-D132)/D132),"")</f>
        <v/>
      </c>
      <c r="J132" s="11" t="str">
        <f>IF(A132="","",N(G132)+N(H132)-N(I132))</f>
        <v/>
      </c>
      <c r="K132" s="10" t="str">
        <f>IFERROR(IF(OR(A132="",D132=""),"",J132*D132),"")</f>
        <v/>
      </c>
      <c r="M132" s="12" t="str">
        <f>IF(OR(A132="",L132=""),"",IF(J132&lt;=L132,"Reorder",""))</f>
        <v/>
      </c>
    </row>
    <row r="133">
      <c r="F133" s="9" t="str">
        <f>IFERROR(IF(OR(D133="",E133=""),"",(E133-D133)/D133),"")</f>
        <v/>
      </c>
      <c r="J133" s="11" t="str">
        <f>IF(A133="","",N(G133)+N(H133)-N(I133))</f>
        <v/>
      </c>
      <c r="K133" s="10" t="str">
        <f>IFERROR(IF(OR(A133="",D133=""),"",J133*D133),"")</f>
        <v/>
      </c>
      <c r="M133" s="12" t="str">
        <f>IF(OR(A133="",L133=""),"",IF(J133&lt;=L133,"Reorder",""))</f>
        <v/>
      </c>
    </row>
    <row r="134">
      <c r="F134" s="9" t="str">
        <f>IFERROR(IF(OR(D134="",E134=""),"",(E134-D134)/D134),"")</f>
        <v/>
      </c>
      <c r="J134" s="11" t="str">
        <f>IF(A134="","",N(G134)+N(H134)-N(I134))</f>
        <v/>
      </c>
      <c r="K134" s="10" t="str">
        <f>IFERROR(IF(OR(A134="",D134=""),"",J134*D134),"")</f>
        <v/>
      </c>
      <c r="M134" s="12" t="str">
        <f>IF(OR(A134="",L134=""),"",IF(J134&lt;=L134,"Reorder",""))</f>
        <v/>
      </c>
    </row>
    <row r="135">
      <c r="F135" s="9" t="str">
        <f>IFERROR(IF(OR(D135="",E135=""),"",(E135-D135)/D135),"")</f>
        <v/>
      </c>
      <c r="J135" s="11" t="str">
        <f>IF(A135="","",N(G135)+N(H135)-N(I135))</f>
        <v/>
      </c>
      <c r="K135" s="10" t="str">
        <f>IFERROR(IF(OR(A135="",D135=""),"",J135*D135),"")</f>
        <v/>
      </c>
      <c r="M135" s="12" t="str">
        <f>IF(OR(A135="",L135=""),"",IF(J135&lt;=L135,"Reorder",""))</f>
        <v/>
      </c>
    </row>
    <row r="136">
      <c r="F136" s="9" t="str">
        <f>IFERROR(IF(OR(D136="",E136=""),"",(E136-D136)/D136),"")</f>
        <v/>
      </c>
      <c r="J136" s="11" t="str">
        <f>IF(A136="","",N(G136)+N(H136)-N(I136))</f>
        <v/>
      </c>
      <c r="K136" s="10" t="str">
        <f>IFERROR(IF(OR(A136="",D136=""),"",J136*D136),"")</f>
        <v/>
      </c>
      <c r="M136" s="12" t="str">
        <f>IF(OR(A136="",L136=""),"",IF(J136&lt;=L136,"Reorder",""))</f>
        <v/>
      </c>
    </row>
    <row r="137">
      <c r="F137" s="9" t="str">
        <f>IFERROR(IF(OR(D137="",E137=""),"",(E137-D137)/D137),"")</f>
        <v/>
      </c>
      <c r="J137" s="11" t="str">
        <f>IF(A137="","",N(G137)+N(H137)-N(I137))</f>
        <v/>
      </c>
      <c r="K137" s="10" t="str">
        <f>IFERROR(IF(OR(A137="",D137=""),"",J137*D137),"")</f>
        <v/>
      </c>
      <c r="M137" s="12" t="str">
        <f>IF(OR(A137="",L137=""),"",IF(J137&lt;=L137,"Reorder",""))</f>
        <v/>
      </c>
    </row>
    <row r="138">
      <c r="F138" s="9" t="str">
        <f>IFERROR(IF(OR(D138="",E138=""),"",(E138-D138)/D138),"")</f>
        <v/>
      </c>
      <c r="J138" s="11" t="str">
        <f>IF(A138="","",N(G138)+N(H138)-N(I138))</f>
        <v/>
      </c>
      <c r="K138" s="10" t="str">
        <f>IFERROR(IF(OR(A138="",D138=""),"",J138*D138),"")</f>
        <v/>
      </c>
      <c r="M138" s="12" t="str">
        <f>IF(OR(A138="",L138=""),"",IF(J138&lt;=L138,"Reorder",""))</f>
        <v/>
      </c>
    </row>
    <row r="139">
      <c r="F139" s="9" t="str">
        <f>IFERROR(IF(OR(D139="",E139=""),"",(E139-D139)/D139),"")</f>
        <v/>
      </c>
      <c r="J139" s="11" t="str">
        <f>IF(A139="","",N(G139)+N(H139)-N(I139))</f>
        <v/>
      </c>
      <c r="K139" s="10" t="str">
        <f>IFERROR(IF(OR(A139="",D139=""),"",J139*D139),"")</f>
        <v/>
      </c>
      <c r="M139" s="12" t="str">
        <f>IF(OR(A139="",L139=""),"",IF(J139&lt;=L139,"Reorder",""))</f>
        <v/>
      </c>
    </row>
    <row r="140">
      <c r="F140" s="9" t="str">
        <f>IFERROR(IF(OR(D140="",E140=""),"",(E140-D140)/D140),"")</f>
        <v/>
      </c>
      <c r="J140" s="11" t="str">
        <f>IF(A140="","",N(G140)+N(H140)-N(I140))</f>
        <v/>
      </c>
      <c r="K140" s="10" t="str">
        <f>IFERROR(IF(OR(A140="",D140=""),"",J140*D140),"")</f>
        <v/>
      </c>
      <c r="M140" s="12" t="str">
        <f>IF(OR(A140="",L140=""),"",IF(J140&lt;=L140,"Reorder",""))</f>
        <v/>
      </c>
    </row>
    <row r="141">
      <c r="F141" s="9" t="str">
        <f>IFERROR(IF(OR(D141="",E141=""),"",(E141-D141)/D141),"")</f>
        <v/>
      </c>
      <c r="J141" s="11" t="str">
        <f>IF(A141="","",N(G141)+N(H141)-N(I141))</f>
        <v/>
      </c>
      <c r="K141" s="10" t="str">
        <f>IFERROR(IF(OR(A141="",D141=""),"",J141*D141),"")</f>
        <v/>
      </c>
      <c r="M141" s="12" t="str">
        <f>IF(OR(A141="",L141=""),"",IF(J141&lt;=L141,"Reorder",""))</f>
        <v/>
      </c>
    </row>
    <row r="142">
      <c r="F142" s="9" t="str">
        <f>IFERROR(IF(OR(D142="",E142=""),"",(E142-D142)/D142),"")</f>
        <v/>
      </c>
      <c r="J142" s="11" t="str">
        <f>IF(A142="","",N(G142)+N(H142)-N(I142))</f>
        <v/>
      </c>
      <c r="K142" s="10" t="str">
        <f>IFERROR(IF(OR(A142="",D142=""),"",J142*D142),"")</f>
        <v/>
      </c>
      <c r="M142" s="12" t="str">
        <f>IF(OR(A142="",L142=""),"",IF(J142&lt;=L142,"Reorder",""))</f>
        <v/>
      </c>
    </row>
    <row r="143">
      <c r="F143" s="9" t="str">
        <f>IFERROR(IF(OR(D143="",E143=""),"",(E143-D143)/D143),"")</f>
        <v/>
      </c>
      <c r="J143" s="11" t="str">
        <f>IF(A143="","",N(G143)+N(H143)-N(I143))</f>
        <v/>
      </c>
      <c r="K143" s="10" t="str">
        <f>IFERROR(IF(OR(A143="",D143=""),"",J143*D143),"")</f>
        <v/>
      </c>
      <c r="M143" s="12" t="str">
        <f>IF(OR(A143="",L143=""),"",IF(J143&lt;=L143,"Reorder",""))</f>
        <v/>
      </c>
    </row>
    <row r="144">
      <c r="F144" s="9" t="str">
        <f>IFERROR(IF(OR(D144="",E144=""),"",(E144-D144)/D144),"")</f>
        <v/>
      </c>
      <c r="J144" s="11" t="str">
        <f>IF(A144="","",N(G144)+N(H144)-N(I144))</f>
        <v/>
      </c>
      <c r="K144" s="10" t="str">
        <f>IFERROR(IF(OR(A144="",D144=""),"",J144*D144),"")</f>
        <v/>
      </c>
      <c r="M144" s="12" t="str">
        <f>IF(OR(A144="",L144=""),"",IF(J144&lt;=L144,"Reorder",""))</f>
        <v/>
      </c>
    </row>
    <row r="145">
      <c r="F145" s="9" t="str">
        <f>IFERROR(IF(OR(D145="",E145=""),"",(E145-D145)/D145),"")</f>
        <v/>
      </c>
      <c r="J145" s="11" t="str">
        <f>IF(A145="","",N(G145)+N(H145)-N(I145))</f>
        <v/>
      </c>
      <c r="K145" s="10" t="str">
        <f>IFERROR(IF(OR(A145="",D145=""),"",J145*D145),"")</f>
        <v/>
      </c>
      <c r="M145" s="12" t="str">
        <f>IF(OR(A145="",L145=""),"",IF(J145&lt;=L145,"Reorder",""))</f>
        <v/>
      </c>
    </row>
    <row r="146">
      <c r="F146" s="9" t="str">
        <f>IFERROR(IF(OR(D146="",E146=""),"",(E146-D146)/D146),"")</f>
        <v/>
      </c>
      <c r="J146" s="11" t="str">
        <f>IF(A146="","",N(G146)+N(H146)-N(I146))</f>
        <v/>
      </c>
      <c r="K146" s="10" t="str">
        <f>IFERROR(IF(OR(A146="",D146=""),"",J146*D146),"")</f>
        <v/>
      </c>
      <c r="M146" s="12" t="str">
        <f>IF(OR(A146="",L146=""),"",IF(J146&lt;=L146,"Reorder",""))</f>
        <v/>
      </c>
    </row>
    <row r="147">
      <c r="F147" s="9" t="str">
        <f>IFERROR(IF(OR(D147="",E147=""),"",(E147-D147)/D147),"")</f>
        <v/>
      </c>
      <c r="J147" s="11" t="str">
        <f>IF(A147="","",N(G147)+N(H147)-N(I147))</f>
        <v/>
      </c>
      <c r="K147" s="10" t="str">
        <f>IFERROR(IF(OR(A147="",D147=""),"",J147*D147),"")</f>
        <v/>
      </c>
      <c r="M147" s="12" t="str">
        <f>IF(OR(A147="",L147=""),"",IF(J147&lt;=L147,"Reorder",""))</f>
        <v/>
      </c>
    </row>
    <row r="148">
      <c r="F148" s="9" t="str">
        <f>IFERROR(IF(OR(D148="",E148=""),"",(E148-D148)/D148),"")</f>
        <v/>
      </c>
      <c r="J148" s="11" t="str">
        <f>IF(A148="","",N(G148)+N(H148)-N(I148))</f>
        <v/>
      </c>
      <c r="K148" s="10" t="str">
        <f>IFERROR(IF(OR(A148="",D148=""),"",J148*D148),"")</f>
        <v/>
      </c>
      <c r="M148" s="12" t="str">
        <f>IF(OR(A148="",L148=""),"",IF(J148&lt;=L148,"Reorder",""))</f>
        <v/>
      </c>
    </row>
    <row r="149">
      <c r="F149" s="9" t="str">
        <f>IFERROR(IF(OR(D149="",E149=""),"",(E149-D149)/D149),"")</f>
        <v/>
      </c>
      <c r="J149" s="11" t="str">
        <f>IF(A149="","",N(G149)+N(H149)-N(I149))</f>
        <v/>
      </c>
      <c r="K149" s="10" t="str">
        <f>IFERROR(IF(OR(A149="",D149=""),"",J149*D149),"")</f>
        <v/>
      </c>
      <c r="M149" s="12" t="str">
        <f>IF(OR(A149="",L149=""),"",IF(J149&lt;=L149,"Reorder",""))</f>
        <v/>
      </c>
    </row>
    <row r="150">
      <c r="F150" s="9" t="str">
        <f>IFERROR(IF(OR(D150="",E150=""),"",(E150-D150)/D150),"")</f>
        <v/>
      </c>
      <c r="J150" s="11" t="str">
        <f>IF(A150="","",N(G150)+N(H150)-N(I150))</f>
        <v/>
      </c>
      <c r="K150" s="10" t="str">
        <f>IFERROR(IF(OR(A150="",D150=""),"",J150*D150),"")</f>
        <v/>
      </c>
      <c r="M150" s="12" t="str">
        <f>IF(OR(A150="",L150=""),"",IF(J150&lt;=L150,"Reorder",""))</f>
        <v/>
      </c>
    </row>
    <row r="151">
      <c r="F151" s="9" t="str">
        <f>IFERROR(IF(OR(D151="",E151=""),"",(E151-D151)/D151),"")</f>
        <v/>
      </c>
      <c r="J151" s="11" t="str">
        <f>IF(A151="","",N(G151)+N(H151)-N(I151))</f>
        <v/>
      </c>
      <c r="K151" s="10" t="str">
        <f>IFERROR(IF(OR(A151="",D151=""),"",J151*D151),"")</f>
        <v/>
      </c>
      <c r="M151" s="12" t="str">
        <f>IF(OR(A151="",L151=""),"",IF(J151&lt;=L151,"Reorder",""))</f>
        <v/>
      </c>
    </row>
    <row r="152">
      <c r="F152" s="9" t="str">
        <f>IFERROR(IF(OR(D152="",E152=""),"",(E152-D152)/D152),"")</f>
        <v/>
      </c>
      <c r="J152" s="11" t="str">
        <f>IF(A152="","",N(G152)+N(H152)-N(I152))</f>
        <v/>
      </c>
      <c r="K152" s="10" t="str">
        <f>IFERROR(IF(OR(A152="",D152=""),"",J152*D152),"")</f>
        <v/>
      </c>
      <c r="M152" s="12" t="str">
        <f>IF(OR(A152="",L152=""),"",IF(J152&lt;=L152,"Reorder",""))</f>
        <v/>
      </c>
    </row>
    <row r="153">
      <c r="F153" s="9" t="str">
        <f>IFERROR(IF(OR(D153="",E153=""),"",(E153-D153)/D153),"")</f>
        <v/>
      </c>
      <c r="J153" s="11" t="str">
        <f>IF(A153="","",N(G153)+N(H153)-N(I153))</f>
        <v/>
      </c>
      <c r="K153" s="10" t="str">
        <f>IFERROR(IF(OR(A153="",D153=""),"",J153*D153),"")</f>
        <v/>
      </c>
      <c r="M153" s="12" t="str">
        <f>IF(OR(A153="",L153=""),"",IF(J153&lt;=L153,"Reorder",""))</f>
        <v/>
      </c>
    </row>
    <row r="154">
      <c r="F154" s="9" t="str">
        <f>IFERROR(IF(OR(D154="",E154=""),"",(E154-D154)/D154),"")</f>
        <v/>
      </c>
      <c r="J154" s="11" t="str">
        <f>IF(A154="","",N(G154)+N(H154)-N(I154))</f>
        <v/>
      </c>
      <c r="K154" s="10" t="str">
        <f>IFERROR(IF(OR(A154="",D154=""),"",J154*D154),"")</f>
        <v/>
      </c>
      <c r="M154" s="12" t="str">
        <f>IF(OR(A154="",L154=""),"",IF(J154&lt;=L154,"Reorder",""))</f>
        <v/>
      </c>
    </row>
    <row r="155">
      <c r="F155" s="9" t="str">
        <f>IFERROR(IF(OR(D155="",E155=""),"",(E155-D155)/D155),"")</f>
        <v/>
      </c>
      <c r="J155" s="11" t="str">
        <f>IF(A155="","",N(G155)+N(H155)-N(I155))</f>
        <v/>
      </c>
      <c r="K155" s="10" t="str">
        <f>IFERROR(IF(OR(A155="",D155=""),"",J155*D155),"")</f>
        <v/>
      </c>
      <c r="M155" s="12" t="str">
        <f>IF(OR(A155="",L155=""),"",IF(J155&lt;=L155,"Reorder",""))</f>
        <v/>
      </c>
    </row>
    <row r="156">
      <c r="F156" s="9" t="str">
        <f>IFERROR(IF(OR(D156="",E156=""),"",(E156-D156)/D156),"")</f>
        <v/>
      </c>
      <c r="J156" s="11" t="str">
        <f>IF(A156="","",N(G156)+N(H156)-N(I156))</f>
        <v/>
      </c>
      <c r="K156" s="10" t="str">
        <f>IFERROR(IF(OR(A156="",D156=""),"",J156*D156),"")</f>
        <v/>
      </c>
      <c r="M156" s="12" t="str">
        <f>IF(OR(A156="",L156=""),"",IF(J156&lt;=L156,"Reorder",""))</f>
        <v/>
      </c>
    </row>
    <row r="157">
      <c r="F157" s="9" t="str">
        <f>IFERROR(IF(OR(D157="",E157=""),"",(E157-D157)/D157),"")</f>
        <v/>
      </c>
      <c r="J157" s="11" t="str">
        <f>IF(A157="","",N(G157)+N(H157)-N(I157))</f>
        <v/>
      </c>
      <c r="K157" s="10" t="str">
        <f>IFERROR(IF(OR(A157="",D157=""),"",J157*D157),"")</f>
        <v/>
      </c>
      <c r="M157" s="12" t="str">
        <f>IF(OR(A157="",L157=""),"",IF(J157&lt;=L157,"Reorder",""))</f>
        <v/>
      </c>
    </row>
    <row r="158">
      <c r="F158" s="9" t="str">
        <f>IFERROR(IF(OR(D158="",E158=""),"",(E158-D158)/D158),"")</f>
        <v/>
      </c>
      <c r="J158" s="11" t="str">
        <f>IF(A158="","",N(G158)+N(H158)-N(I158))</f>
        <v/>
      </c>
      <c r="K158" s="10" t="str">
        <f>IFERROR(IF(OR(A158="",D158=""),"",J158*D158),"")</f>
        <v/>
      </c>
      <c r="M158" s="12" t="str">
        <f>IF(OR(A158="",L158=""),"",IF(J158&lt;=L158,"Reorder",""))</f>
        <v/>
      </c>
    </row>
    <row r="159">
      <c r="F159" s="9" t="str">
        <f>IFERROR(IF(OR(D159="",E159=""),"",(E159-D159)/D159),"")</f>
        <v/>
      </c>
      <c r="J159" s="11" t="str">
        <f>IF(A159="","",N(G159)+N(H159)-N(I159))</f>
        <v/>
      </c>
      <c r="K159" s="10" t="str">
        <f>IFERROR(IF(OR(A159="",D159=""),"",J159*D159),"")</f>
        <v/>
      </c>
      <c r="M159" s="12" t="str">
        <f>IF(OR(A159="",L159=""),"",IF(J159&lt;=L159,"Reorder",""))</f>
        <v/>
      </c>
    </row>
    <row r="160">
      <c r="F160" s="9" t="str">
        <f>IFERROR(IF(OR(D160="",E160=""),"",(E160-D160)/D160),"")</f>
        <v/>
      </c>
      <c r="J160" s="11" t="str">
        <f>IF(A160="","",N(G160)+N(H160)-N(I160))</f>
        <v/>
      </c>
      <c r="K160" s="10" t="str">
        <f>IFERROR(IF(OR(A160="",D160=""),"",J160*D160),"")</f>
        <v/>
      </c>
      <c r="M160" s="12" t="str">
        <f>IF(OR(A160="",L160=""),"",IF(J160&lt;=L160,"Reorder",""))</f>
        <v/>
      </c>
    </row>
    <row r="161">
      <c r="F161" s="9" t="str">
        <f>IFERROR(IF(OR(D161="",E161=""),"",(E161-D161)/D161),"")</f>
        <v/>
      </c>
      <c r="J161" s="11" t="str">
        <f>IF(A161="","",N(G161)+N(H161)-N(I161))</f>
        <v/>
      </c>
      <c r="K161" s="10" t="str">
        <f>IFERROR(IF(OR(A161="",D161=""),"",J161*D161),"")</f>
        <v/>
      </c>
      <c r="M161" s="12" t="str">
        <f>IF(OR(A161="",L161=""),"",IF(J161&lt;=L161,"Reorder",""))</f>
        <v/>
      </c>
    </row>
    <row r="162">
      <c r="F162" s="9" t="str">
        <f>IFERROR(IF(OR(D162="",E162=""),"",(E162-D162)/D162),"")</f>
        <v/>
      </c>
      <c r="J162" s="11" t="str">
        <f>IF(A162="","",N(G162)+N(H162)-N(I162))</f>
        <v/>
      </c>
      <c r="K162" s="10" t="str">
        <f>IFERROR(IF(OR(A162="",D162=""),"",J162*D162),"")</f>
        <v/>
      </c>
      <c r="M162" s="12" t="str">
        <f>IF(OR(A162="",L162=""),"",IF(J162&lt;=L162,"Reorder",""))</f>
        <v/>
      </c>
    </row>
    <row r="163">
      <c r="F163" s="9" t="str">
        <f>IFERROR(IF(OR(D163="",E163=""),"",(E163-D163)/D163),"")</f>
        <v/>
      </c>
      <c r="J163" s="11" t="str">
        <f>IF(A163="","",N(G163)+N(H163)-N(I163))</f>
        <v/>
      </c>
      <c r="K163" s="10" t="str">
        <f>IFERROR(IF(OR(A163="",D163=""),"",J163*D163),"")</f>
        <v/>
      </c>
      <c r="M163" s="12" t="str">
        <f>IF(OR(A163="",L163=""),"",IF(J163&lt;=L163,"Reorder",""))</f>
        <v/>
      </c>
    </row>
    <row r="164">
      <c r="F164" s="9" t="str">
        <f>IFERROR(IF(OR(D164="",E164=""),"",(E164-D164)/D164),"")</f>
        <v/>
      </c>
      <c r="J164" s="11" t="str">
        <f>IF(A164="","",N(G164)+N(H164)-N(I164))</f>
        <v/>
      </c>
      <c r="K164" s="10" t="str">
        <f>IFERROR(IF(OR(A164="",D164=""),"",J164*D164),"")</f>
        <v/>
      </c>
      <c r="M164" s="12" t="str">
        <f>IF(OR(A164="",L164=""),"",IF(J164&lt;=L164,"Reorder",""))</f>
        <v/>
      </c>
    </row>
    <row r="165">
      <c r="F165" s="9" t="str">
        <f>IFERROR(IF(OR(D165="",E165=""),"",(E165-D165)/D165),"")</f>
        <v/>
      </c>
      <c r="J165" s="11" t="str">
        <f>IF(A165="","",N(G165)+N(H165)-N(I165))</f>
        <v/>
      </c>
      <c r="K165" s="10" t="str">
        <f>IFERROR(IF(OR(A165="",D165=""),"",J165*D165),"")</f>
        <v/>
      </c>
      <c r="M165" s="12" t="str">
        <f>IF(OR(A165="",L165=""),"",IF(J165&lt;=L165,"Reorder",""))</f>
        <v/>
      </c>
    </row>
    <row r="166">
      <c r="F166" s="9" t="str">
        <f>IFERROR(IF(OR(D166="",E166=""),"",(E166-D166)/D166),"")</f>
        <v/>
      </c>
      <c r="J166" s="11" t="str">
        <f>IF(A166="","",N(G166)+N(H166)-N(I166))</f>
        <v/>
      </c>
      <c r="K166" s="10" t="str">
        <f>IFERROR(IF(OR(A166="",D166=""),"",J166*D166),"")</f>
        <v/>
      </c>
      <c r="M166" s="12" t="str">
        <f>IF(OR(A166="",L166=""),"",IF(J166&lt;=L166,"Reorder",""))</f>
        <v/>
      </c>
    </row>
    <row r="167">
      <c r="F167" s="9" t="str">
        <f>IFERROR(IF(OR(D167="",E167=""),"",(E167-D167)/D167),"")</f>
        <v/>
      </c>
      <c r="J167" s="11" t="str">
        <f>IF(A167="","",N(G167)+N(H167)-N(I167))</f>
        <v/>
      </c>
      <c r="K167" s="10" t="str">
        <f>IFERROR(IF(OR(A167="",D167=""),"",J167*D167),"")</f>
        <v/>
      </c>
      <c r="M167" s="12" t="str">
        <f>IF(OR(A167="",L167=""),"",IF(J167&lt;=L167,"Reorder",""))</f>
        <v/>
      </c>
    </row>
    <row r="168">
      <c r="F168" s="9" t="str">
        <f>IFERROR(IF(OR(D168="",E168=""),"",(E168-D168)/D168),"")</f>
        <v/>
      </c>
      <c r="J168" s="11" t="str">
        <f>IF(A168="","",N(G168)+N(H168)-N(I168))</f>
        <v/>
      </c>
      <c r="K168" s="10" t="str">
        <f>IFERROR(IF(OR(A168="",D168=""),"",J168*D168),"")</f>
        <v/>
      </c>
      <c r="M168" s="12" t="str">
        <f>IF(OR(A168="",L168=""),"",IF(J168&lt;=L168,"Reorder",""))</f>
        <v/>
      </c>
    </row>
    <row r="169">
      <c r="F169" s="9" t="str">
        <f>IFERROR(IF(OR(D169="",E169=""),"",(E169-D169)/D169),"")</f>
        <v/>
      </c>
      <c r="J169" s="11" t="str">
        <f>IF(A169="","",N(G169)+N(H169)-N(I169))</f>
        <v/>
      </c>
      <c r="K169" s="10" t="str">
        <f>IFERROR(IF(OR(A169="",D169=""),"",J169*D169),"")</f>
        <v/>
      </c>
      <c r="M169" s="12" t="str">
        <f>IF(OR(A169="",L169=""),"",IF(J169&lt;=L169,"Reorder",""))</f>
        <v/>
      </c>
    </row>
    <row r="170">
      <c r="F170" s="9" t="str">
        <f>IFERROR(IF(OR(D170="",E170=""),"",(E170-D170)/D170),"")</f>
        <v/>
      </c>
      <c r="J170" s="11" t="str">
        <f>IF(A170="","",N(G170)+N(H170)-N(I170))</f>
        <v/>
      </c>
      <c r="K170" s="10" t="str">
        <f>IFERROR(IF(OR(A170="",D170=""),"",J170*D170),"")</f>
        <v/>
      </c>
      <c r="M170" s="12" t="str">
        <f>IF(OR(A170="",L170=""),"",IF(J170&lt;=L170,"Reorder",""))</f>
        <v/>
      </c>
    </row>
    <row r="171">
      <c r="F171" s="9" t="str">
        <f>IFERROR(IF(OR(D171="",E171=""),"",(E171-D171)/D171),"")</f>
        <v/>
      </c>
      <c r="J171" s="11" t="str">
        <f>IF(A171="","",N(G171)+N(H171)-N(I171))</f>
        <v/>
      </c>
      <c r="K171" s="10" t="str">
        <f>IFERROR(IF(OR(A171="",D171=""),"",J171*D171),"")</f>
        <v/>
      </c>
      <c r="M171" s="12" t="str">
        <f>IF(OR(A171="",L171=""),"",IF(J171&lt;=L171,"Reorder",""))</f>
        <v/>
      </c>
    </row>
    <row r="172">
      <c r="F172" s="9" t="str">
        <f>IFERROR(IF(OR(D172="",E172=""),"",(E172-D172)/D172),"")</f>
        <v/>
      </c>
      <c r="J172" s="11" t="str">
        <f>IF(A172="","",N(G172)+N(H172)-N(I172))</f>
        <v/>
      </c>
      <c r="K172" s="10" t="str">
        <f>IFERROR(IF(OR(A172="",D172=""),"",J172*D172),"")</f>
        <v/>
      </c>
      <c r="M172" s="12" t="str">
        <f>IF(OR(A172="",L172=""),"",IF(J172&lt;=L172,"Reorder",""))</f>
        <v/>
      </c>
    </row>
    <row r="173">
      <c r="F173" s="9" t="str">
        <f>IFERROR(IF(OR(D173="",E173=""),"",(E173-D173)/D173),"")</f>
        <v/>
      </c>
      <c r="J173" s="11" t="str">
        <f>IF(A173="","",N(G173)+N(H173)-N(I173))</f>
        <v/>
      </c>
      <c r="K173" s="10" t="str">
        <f>IFERROR(IF(OR(A173="",D173=""),"",J173*D173),"")</f>
        <v/>
      </c>
      <c r="M173" s="12" t="str">
        <f>IF(OR(A173="",L173=""),"",IF(J173&lt;=L173,"Reorder",""))</f>
        <v/>
      </c>
    </row>
    <row r="174">
      <c r="F174" s="9" t="str">
        <f>IFERROR(IF(OR(D174="",E174=""),"",(E174-D174)/D174),"")</f>
        <v/>
      </c>
      <c r="J174" s="11" t="str">
        <f>IF(A174="","",N(G174)+N(H174)-N(I174))</f>
        <v/>
      </c>
      <c r="K174" s="10" t="str">
        <f>IFERROR(IF(OR(A174="",D174=""),"",J174*D174),"")</f>
        <v/>
      </c>
      <c r="M174" s="12" t="str">
        <f>IF(OR(A174="",L174=""),"",IF(J174&lt;=L174,"Reorder",""))</f>
        <v/>
      </c>
    </row>
    <row r="175">
      <c r="F175" s="9" t="str">
        <f>IFERROR(IF(OR(D175="",E175=""),"",(E175-D175)/D175),"")</f>
        <v/>
      </c>
      <c r="J175" s="11" t="str">
        <f>IF(A175="","",N(G175)+N(H175)-N(I175))</f>
        <v/>
      </c>
      <c r="K175" s="10" t="str">
        <f>IFERROR(IF(OR(A175="",D175=""),"",J175*D175),"")</f>
        <v/>
      </c>
      <c r="M175" s="12" t="str">
        <f>IF(OR(A175="",L175=""),"",IF(J175&lt;=L175,"Reorder",""))</f>
        <v/>
      </c>
    </row>
    <row r="176">
      <c r="F176" s="9" t="str">
        <f>IFERROR(IF(OR(D176="",E176=""),"",(E176-D176)/D176),"")</f>
        <v/>
      </c>
      <c r="J176" s="11" t="str">
        <f>IF(A176="","",N(G176)+N(H176)-N(I176))</f>
        <v/>
      </c>
      <c r="K176" s="10" t="str">
        <f>IFERROR(IF(OR(A176="",D176=""),"",J176*D176),"")</f>
        <v/>
      </c>
      <c r="M176" s="12" t="str">
        <f>IF(OR(A176="",L176=""),"",IF(J176&lt;=L176,"Reorder",""))</f>
        <v/>
      </c>
    </row>
    <row r="177">
      <c r="F177" s="9" t="str">
        <f>IFERROR(IF(OR(D177="",E177=""),"",(E177-D177)/D177),"")</f>
        <v/>
      </c>
      <c r="J177" s="11" t="str">
        <f>IF(A177="","",N(G177)+N(H177)-N(I177))</f>
        <v/>
      </c>
      <c r="K177" s="10" t="str">
        <f>IFERROR(IF(OR(A177="",D177=""),"",J177*D177),"")</f>
        <v/>
      </c>
      <c r="M177" s="12" t="str">
        <f>IF(OR(A177="",L177=""),"",IF(J177&lt;=L177,"Reorder",""))</f>
        <v/>
      </c>
    </row>
    <row r="178">
      <c r="F178" s="9" t="str">
        <f>IFERROR(IF(OR(D178="",E178=""),"",(E178-D178)/D178),"")</f>
        <v/>
      </c>
      <c r="J178" s="11" t="str">
        <f>IF(A178="","",N(G178)+N(H178)-N(I178))</f>
        <v/>
      </c>
      <c r="K178" s="10" t="str">
        <f>IFERROR(IF(OR(A178="",D178=""),"",J178*D178),"")</f>
        <v/>
      </c>
      <c r="M178" s="12" t="str">
        <f>IF(OR(A178="",L178=""),"",IF(J178&lt;=L178,"Reorder",""))</f>
        <v/>
      </c>
    </row>
    <row r="179">
      <c r="F179" s="9" t="str">
        <f>IFERROR(IF(OR(D179="",E179=""),"",(E179-D179)/D179),"")</f>
        <v/>
      </c>
      <c r="J179" s="11" t="str">
        <f>IF(A179="","",N(G179)+N(H179)-N(I179))</f>
        <v/>
      </c>
      <c r="K179" s="10" t="str">
        <f>IFERROR(IF(OR(A179="",D179=""),"",J179*D179),"")</f>
        <v/>
      </c>
      <c r="M179" s="12" t="str">
        <f>IF(OR(A179="",L179=""),"",IF(J179&lt;=L179,"Reorder",""))</f>
        <v/>
      </c>
    </row>
    <row r="180">
      <c r="F180" s="9" t="str">
        <f>IFERROR(IF(OR(D180="",E180=""),"",(E180-D180)/D180),"")</f>
        <v/>
      </c>
      <c r="J180" s="11" t="str">
        <f>IF(A180="","",N(G180)+N(H180)-N(I180))</f>
        <v/>
      </c>
      <c r="K180" s="10" t="str">
        <f>IFERROR(IF(OR(A180="",D180=""),"",J180*D180),"")</f>
        <v/>
      </c>
      <c r="M180" s="12" t="str">
        <f>IF(OR(A180="",L180=""),"",IF(J180&lt;=L180,"Reorder",""))</f>
        <v/>
      </c>
    </row>
    <row r="181">
      <c r="F181" s="9" t="str">
        <f>IFERROR(IF(OR(D181="",E181=""),"",(E181-D181)/D181),"")</f>
        <v/>
      </c>
      <c r="J181" s="11" t="str">
        <f>IF(A181="","",N(G181)+N(H181)-N(I181))</f>
        <v/>
      </c>
      <c r="K181" s="10" t="str">
        <f>IFERROR(IF(OR(A181="",D181=""),"",J181*D181),"")</f>
        <v/>
      </c>
      <c r="M181" s="12" t="str">
        <f>IF(OR(A181="",L181=""),"",IF(J181&lt;=L181,"Reorder",""))</f>
        <v/>
      </c>
    </row>
    <row r="182">
      <c r="F182" s="9" t="str">
        <f>IFERROR(IF(OR(D182="",E182=""),"",(E182-D182)/D182),"")</f>
        <v/>
      </c>
      <c r="J182" s="11" t="str">
        <f>IF(A182="","",N(G182)+N(H182)-N(I182))</f>
        <v/>
      </c>
      <c r="K182" s="10" t="str">
        <f>IFERROR(IF(OR(A182="",D182=""),"",J182*D182),"")</f>
        <v/>
      </c>
      <c r="M182" s="12" t="str">
        <f>IF(OR(A182="",L182=""),"",IF(J182&lt;=L182,"Reorder",""))</f>
        <v/>
      </c>
    </row>
    <row r="183">
      <c r="F183" s="9" t="str">
        <f>IFERROR(IF(OR(D183="",E183=""),"",(E183-D183)/D183),"")</f>
        <v/>
      </c>
      <c r="J183" s="11" t="str">
        <f>IF(A183="","",N(G183)+N(H183)-N(I183))</f>
        <v/>
      </c>
      <c r="K183" s="10" t="str">
        <f>IFERROR(IF(OR(A183="",D183=""),"",J183*D183),"")</f>
        <v/>
      </c>
      <c r="M183" s="12" t="str">
        <f>IF(OR(A183="",L183=""),"",IF(J183&lt;=L183,"Reorder",""))</f>
        <v/>
      </c>
    </row>
    <row r="184">
      <c r="F184" s="9" t="str">
        <f>IFERROR(IF(OR(D184="",E184=""),"",(E184-D184)/D184),"")</f>
        <v/>
      </c>
      <c r="J184" s="11" t="str">
        <f>IF(A184="","",N(G184)+N(H184)-N(I184))</f>
        <v/>
      </c>
      <c r="K184" s="10" t="str">
        <f>IFERROR(IF(OR(A184="",D184=""),"",J184*D184),"")</f>
        <v/>
      </c>
      <c r="M184" s="12" t="str">
        <f>IF(OR(A184="",L184=""),"",IF(J184&lt;=L184,"Reorder",""))</f>
        <v/>
      </c>
    </row>
    <row r="185">
      <c r="F185" s="9" t="str">
        <f>IFERROR(IF(OR(D185="",E185=""),"",(E185-D185)/D185),"")</f>
        <v/>
      </c>
      <c r="J185" s="11" t="str">
        <f>IF(A185="","",N(G185)+N(H185)-N(I185))</f>
        <v/>
      </c>
      <c r="K185" s="10" t="str">
        <f>IFERROR(IF(OR(A185="",D185=""),"",J185*D185),"")</f>
        <v/>
      </c>
      <c r="M185" s="12" t="str">
        <f>IF(OR(A185="",L185=""),"",IF(J185&lt;=L185,"Reorder",""))</f>
        <v/>
      </c>
    </row>
    <row r="186">
      <c r="F186" s="9" t="str">
        <f>IFERROR(IF(OR(D186="",E186=""),"",(E186-D186)/D186),"")</f>
        <v/>
      </c>
      <c r="J186" s="11" t="str">
        <f>IF(A186="","",N(G186)+N(H186)-N(I186))</f>
        <v/>
      </c>
      <c r="K186" s="10" t="str">
        <f>IFERROR(IF(OR(A186="",D186=""),"",J186*D186),"")</f>
        <v/>
      </c>
      <c r="M186" s="12" t="str">
        <f>IF(OR(A186="",L186=""),"",IF(J186&lt;=L186,"Reorder",""))</f>
        <v/>
      </c>
    </row>
    <row r="187">
      <c r="F187" s="9" t="str">
        <f>IFERROR(IF(OR(D187="",E187=""),"",(E187-D187)/D187),"")</f>
        <v/>
      </c>
      <c r="J187" s="11" t="str">
        <f>IF(A187="","",N(G187)+N(H187)-N(I187))</f>
        <v/>
      </c>
      <c r="K187" s="10" t="str">
        <f>IFERROR(IF(OR(A187="",D187=""),"",J187*D187),"")</f>
        <v/>
      </c>
      <c r="M187" s="12" t="str">
        <f>IF(OR(A187="",L187=""),"",IF(J187&lt;=L187,"Reorder",""))</f>
        <v/>
      </c>
    </row>
    <row r="188">
      <c r="F188" s="9" t="str">
        <f>IFERROR(IF(OR(D188="",E188=""),"",(E188-D188)/D188),"")</f>
        <v/>
      </c>
      <c r="J188" s="11" t="str">
        <f>IF(A188="","",N(G188)+N(H188)-N(I188))</f>
        <v/>
      </c>
      <c r="K188" s="10" t="str">
        <f>IFERROR(IF(OR(A188="",D188=""),"",J188*D188),"")</f>
        <v/>
      </c>
      <c r="M188" s="12" t="str">
        <f>IF(OR(A188="",L188=""),"",IF(J188&lt;=L188,"Reorder",""))</f>
        <v/>
      </c>
    </row>
    <row r="189">
      <c r="F189" s="9" t="str">
        <f>IFERROR(IF(OR(D189="",E189=""),"",(E189-D189)/D189),"")</f>
        <v/>
      </c>
      <c r="J189" s="11" t="str">
        <f>IF(A189="","",N(G189)+N(H189)-N(I189))</f>
        <v/>
      </c>
      <c r="K189" s="10" t="str">
        <f>IFERROR(IF(OR(A189="",D189=""),"",J189*D189),"")</f>
        <v/>
      </c>
      <c r="M189" s="12" t="str">
        <f>IF(OR(A189="",L189=""),"",IF(J189&lt;=L189,"Reorder",""))</f>
        <v/>
      </c>
    </row>
    <row r="190">
      <c r="F190" s="9" t="str">
        <f>IFERROR(IF(OR(D190="",E190=""),"",(E190-D190)/D190),"")</f>
        <v/>
      </c>
      <c r="J190" s="11" t="str">
        <f>IF(A190="","",N(G190)+N(H190)-N(I190))</f>
        <v/>
      </c>
      <c r="K190" s="10" t="str">
        <f>IFERROR(IF(OR(A190="",D190=""),"",J190*D190),"")</f>
        <v/>
      </c>
      <c r="M190" s="12" t="str">
        <f>IF(OR(A190="",L190=""),"",IF(J190&lt;=L190,"Reorder",""))</f>
        <v/>
      </c>
    </row>
    <row r="191">
      <c r="F191" s="9" t="str">
        <f>IFERROR(IF(OR(D191="",E191=""),"",(E191-D191)/D191),"")</f>
        <v/>
      </c>
      <c r="J191" s="11" t="str">
        <f>IF(A191="","",N(G191)+N(H191)-N(I191))</f>
        <v/>
      </c>
      <c r="K191" s="10" t="str">
        <f>IFERROR(IF(OR(A191="",D191=""),"",J191*D191),"")</f>
        <v/>
      </c>
      <c r="M191" s="12" t="str">
        <f>IF(OR(A191="",L191=""),"",IF(J191&lt;=L191,"Reorder",""))</f>
        <v/>
      </c>
    </row>
    <row r="192">
      <c r="F192" s="9" t="str">
        <f>IFERROR(IF(OR(D192="",E192=""),"",(E192-D192)/D192),"")</f>
        <v/>
      </c>
      <c r="J192" s="11" t="str">
        <f>IF(A192="","",N(G192)+N(H192)-N(I192))</f>
        <v/>
      </c>
      <c r="K192" s="10" t="str">
        <f>IFERROR(IF(OR(A192="",D192=""),"",J192*D192),"")</f>
        <v/>
      </c>
      <c r="M192" s="12" t="str">
        <f>IF(OR(A192="",L192=""),"",IF(J192&lt;=L192,"Reorder",""))</f>
        <v/>
      </c>
    </row>
    <row r="193">
      <c r="F193" s="9" t="str">
        <f>IFERROR(IF(OR(D193="",E193=""),"",(E193-D193)/D193),"")</f>
        <v/>
      </c>
      <c r="J193" s="11" t="str">
        <f>IF(A193="","",N(G193)+N(H193)-N(I193))</f>
        <v/>
      </c>
      <c r="K193" s="10" t="str">
        <f>IFERROR(IF(OR(A193="",D193=""),"",J193*D193),"")</f>
        <v/>
      </c>
      <c r="M193" s="12" t="str">
        <f>IF(OR(A193="",L193=""),"",IF(J193&lt;=L193,"Reorder",""))</f>
        <v/>
      </c>
    </row>
    <row r="194">
      <c r="F194" s="9" t="str">
        <f>IFERROR(IF(OR(D194="",E194=""),"",(E194-D194)/D194),"")</f>
        <v/>
      </c>
      <c r="J194" s="11" t="str">
        <f>IF(A194="","",N(G194)+N(H194)-N(I194))</f>
        <v/>
      </c>
      <c r="K194" s="10" t="str">
        <f>IFERROR(IF(OR(A194="",D194=""),"",J194*D194),"")</f>
        <v/>
      </c>
      <c r="M194" s="12" t="str">
        <f>IF(OR(A194="",L194=""),"",IF(J194&lt;=L194,"Reorder",""))</f>
        <v/>
      </c>
    </row>
    <row r="195">
      <c r="F195" s="9" t="str">
        <f>IFERROR(IF(OR(D195="",E195=""),"",(E195-D195)/D195),"")</f>
        <v/>
      </c>
      <c r="J195" s="11" t="str">
        <f>IF(A195="","",N(G195)+N(H195)-N(I195))</f>
        <v/>
      </c>
      <c r="K195" s="10" t="str">
        <f>IFERROR(IF(OR(A195="",D195=""),"",J195*D195),"")</f>
        <v/>
      </c>
      <c r="M195" s="12" t="str">
        <f>IF(OR(A195="",L195=""),"",IF(J195&lt;=L195,"Reorder",""))</f>
        <v/>
      </c>
    </row>
    <row r="196">
      <c r="F196" s="9" t="str">
        <f>IFERROR(IF(OR(D196="",E196=""),"",(E196-D196)/D196),"")</f>
        <v/>
      </c>
      <c r="J196" s="11" t="str">
        <f>IF(A196="","",N(G196)+N(H196)-N(I196))</f>
        <v/>
      </c>
      <c r="K196" s="10" t="str">
        <f>IFERROR(IF(OR(A196="",D196=""),"",J196*D196),"")</f>
        <v/>
      </c>
      <c r="M196" s="12" t="str">
        <f>IF(OR(A196="",L196=""),"",IF(J196&lt;=L196,"Reorder",""))</f>
        <v/>
      </c>
    </row>
    <row r="197">
      <c r="F197" s="9" t="str">
        <f>IFERROR(IF(OR(D197="",E197=""),"",(E197-D197)/D197),"")</f>
        <v/>
      </c>
      <c r="J197" s="11" t="str">
        <f>IF(A197="","",N(G197)+N(H197)-N(I197))</f>
        <v/>
      </c>
      <c r="K197" s="10" t="str">
        <f>IFERROR(IF(OR(A197="",D197=""),"",J197*D197),"")</f>
        <v/>
      </c>
      <c r="M197" s="12" t="str">
        <f>IF(OR(A197="",L197=""),"",IF(J197&lt;=L197,"Reorder",""))</f>
        <v/>
      </c>
    </row>
    <row r="198">
      <c r="F198" s="9" t="str">
        <f>IFERROR(IF(OR(D198="",E198=""),"",(E198-D198)/D198),"")</f>
        <v/>
      </c>
      <c r="J198" s="11" t="str">
        <f>IF(A198="","",N(G198)+N(H198)-N(I198))</f>
        <v/>
      </c>
      <c r="K198" s="10" t="str">
        <f>IFERROR(IF(OR(A198="",D198=""),"",J198*D198),"")</f>
        <v/>
      </c>
      <c r="M198" s="12" t="str">
        <f>IF(OR(A198="",L198=""),"",IF(J198&lt;=L198,"Reorder",""))</f>
        <v/>
      </c>
    </row>
    <row r="199">
      <c r="F199" s="9" t="str">
        <f>IFERROR(IF(OR(D199="",E199=""),"",(E199-D199)/D199),"")</f>
        <v/>
      </c>
      <c r="J199" s="11" t="str">
        <f>IF(A199="","",N(G199)+N(H199)-N(I199))</f>
        <v/>
      </c>
      <c r="K199" s="10" t="str">
        <f>IFERROR(IF(OR(A199="",D199=""),"",J199*D199),"")</f>
        <v/>
      </c>
      <c r="M199" s="12" t="str">
        <f>IF(OR(A199="",L199=""),"",IF(J199&lt;=L199,"Reorder",""))</f>
        <v/>
      </c>
    </row>
    <row r="200">
      <c r="F200" s="9" t="str">
        <f>IFERROR(IF(OR(D200="",E200=""),"",(E200-D200)/D200),"")</f>
        <v/>
      </c>
      <c r="J200" s="11" t="str">
        <f>IF(A200="","",N(G200)+N(H200)-N(I200))</f>
        <v/>
      </c>
      <c r="K200" s="10" t="str">
        <f>IFERROR(IF(OR(A200="",D200=""),"",J200*D200),"")</f>
        <v/>
      </c>
      <c r="M200" s="12" t="str">
        <f>IF(OR(A200="",L200=""),"",IF(J200&lt;=L200,"Reorder",""))</f>
        <v/>
      </c>
    </row>
    <row r="201">
      <c r="F201" s="9" t="str">
        <f>IFERROR(IF(OR(D201="",E201=""),"",(E201-D201)/D201),"")</f>
        <v/>
      </c>
      <c r="J201" s="11" t="str">
        <f>IF(A201="","",N(G201)+N(H201)-N(I201))</f>
        <v/>
      </c>
      <c r="K201" s="10" t="str">
        <f>IFERROR(IF(OR(A201="",D201=""),"",J201*D201),"")</f>
        <v/>
      </c>
      <c r="M201" s="12" t="str">
        <f>IF(OR(A201="",L201=""),"",IF(J201&lt;=L201,"Reorder",""))</f>
        <v/>
      </c>
    </row>
    <row r="202">
      <c r="F202" s="9" t="str">
        <f>IFERROR(IF(OR(D202="",E202=""),"",(E202-D202)/D202),"")</f>
        <v/>
      </c>
      <c r="J202" s="11" t="str">
        <f>IF(A202="","",N(G202)+N(H202)-N(I202))</f>
        <v/>
      </c>
      <c r="K202" s="10" t="str">
        <f>IFERROR(IF(OR(A202="",D202=""),"",J202*D202),"")</f>
        <v/>
      </c>
      <c r="M202" s="12" t="str">
        <f>IF(OR(A202="",L202=""),"",IF(J202&lt;=L202,"Reorder",""))</f>
        <v/>
      </c>
    </row>
    <row r="203">
      <c r="F203" s="9" t="str">
        <f>IFERROR(IF(OR(D203="",E203=""),"",(E203-D203)/D203),"")</f>
        <v/>
      </c>
      <c r="J203" s="11" t="str">
        <f>IF(A203="","",N(G203)+N(H203)-N(I203))</f>
        <v/>
      </c>
      <c r="K203" s="10" t="str">
        <f>IFERROR(IF(OR(A203="",D203=""),"",J203*D203),"")</f>
        <v/>
      </c>
      <c r="M203" s="12" t="str">
        <f>IF(OR(A203="",L203=""),"",IF(J203&lt;=L203,"Reorder",""))</f>
        <v/>
      </c>
    </row>
    <row r="204">
      <c r="F204" s="9" t="str">
        <f>IFERROR(IF(OR(D204="",E204=""),"",(E204-D204)/D204),"")</f>
        <v/>
      </c>
      <c r="J204" s="11" t="str">
        <f>IF(A204="","",N(G204)+N(H204)-N(I204))</f>
        <v/>
      </c>
      <c r="K204" s="10" t="str">
        <f>IFERROR(IF(OR(A204="",D204=""),"",J204*D204),"")</f>
        <v/>
      </c>
      <c r="M204" s="12" t="str">
        <f>IF(OR(A204="",L204=""),"",IF(J204&lt;=L204,"Reorder",""))</f>
        <v/>
      </c>
    </row>
    <row r="205">
      <c r="F205" s="9" t="str">
        <f>IFERROR(IF(OR(D205="",E205=""),"",(E205-D205)/D205),"")</f>
        <v/>
      </c>
      <c r="J205" s="11" t="str">
        <f>IF(A205="","",N(G205)+N(H205)-N(I205))</f>
        <v/>
      </c>
      <c r="K205" s="10" t="str">
        <f>IFERROR(IF(OR(A205="",D205=""),"",J205*D205),"")</f>
        <v/>
      </c>
      <c r="M205" s="12" t="str">
        <f>IF(OR(A205="",L205=""),"",IF(J205&lt;=L205,"Reorder",""))</f>
        <v/>
      </c>
    </row>
    <row r="206">
      <c r="F206" s="9" t="str">
        <f>IFERROR(IF(OR(D206="",E206=""),"",(E206-D206)/D206),"")</f>
        <v/>
      </c>
      <c r="J206" s="11" t="str">
        <f>IF(A206="","",N(G206)+N(H206)-N(I206))</f>
        <v/>
      </c>
      <c r="K206" s="10" t="str">
        <f>IFERROR(IF(OR(A206="",D206=""),"",J206*D206),"")</f>
        <v/>
      </c>
      <c r="M206" s="12" t="str">
        <f>IF(OR(A206="",L206=""),"",IF(J206&lt;=L206,"Reorder",""))</f>
        <v/>
      </c>
    </row>
    <row r="207">
      <c r="F207" s="9" t="str">
        <f>IFERROR(IF(OR(D207="",E207=""),"",(E207-D207)/D207),"")</f>
        <v/>
      </c>
      <c r="J207" s="11" t="str">
        <f>IF(A207="","",N(G207)+N(H207)-N(I207))</f>
        <v/>
      </c>
      <c r="K207" s="10" t="str">
        <f>IFERROR(IF(OR(A207="",D207=""),"",J207*D207),"")</f>
        <v/>
      </c>
      <c r="M207" s="12" t="str">
        <f>IF(OR(A207="",L207=""),"",IF(J207&lt;=L207,"Reorder",""))</f>
        <v/>
      </c>
    </row>
    <row r="208">
      <c r="F208" s="9" t="str">
        <f>IFERROR(IF(OR(D208="",E208=""),"",(E208-D208)/D208),"")</f>
        <v/>
      </c>
      <c r="J208" s="11" t="str">
        <f>IF(A208="","",N(G208)+N(H208)-N(I208))</f>
        <v/>
      </c>
      <c r="K208" s="10" t="str">
        <f>IFERROR(IF(OR(A208="",D208=""),"",J208*D208),"")</f>
        <v/>
      </c>
      <c r="M208" s="12" t="str">
        <f>IF(OR(A208="",L208=""),"",IF(J208&lt;=L208,"Reorder",""))</f>
        <v/>
      </c>
    </row>
    <row r="209">
      <c r="F209" s="9" t="str">
        <f>IFERROR(IF(OR(D209="",E209=""),"",(E209-D209)/D209),"")</f>
        <v/>
      </c>
      <c r="J209" s="11" t="str">
        <f>IF(A209="","",N(G209)+N(H209)-N(I209))</f>
        <v/>
      </c>
      <c r="K209" s="10" t="str">
        <f>IFERROR(IF(OR(A209="",D209=""),"",J209*D209),"")</f>
        <v/>
      </c>
      <c r="M209" s="12" t="str">
        <f>IF(OR(A209="",L209=""),"",IF(J209&lt;=L209,"Reorder",""))</f>
        <v/>
      </c>
    </row>
    <row r="210">
      <c r="F210" s="9" t="str">
        <f>IFERROR(IF(OR(D210="",E210=""),"",(E210-D210)/D210),"")</f>
        <v/>
      </c>
      <c r="J210" s="11" t="str">
        <f>IF(A210="","",N(G210)+N(H210)-N(I210))</f>
        <v/>
      </c>
      <c r="K210" s="10" t="str">
        <f>IFERROR(IF(OR(A210="",D210=""),"",J210*D210),"")</f>
        <v/>
      </c>
      <c r="M210" s="12" t="str">
        <f>IF(OR(A210="",L210=""),"",IF(J210&lt;=L210,"Reorder",""))</f>
        <v/>
      </c>
    </row>
    <row r="211">
      <c r="F211" s="9" t="str">
        <f>IFERROR(IF(OR(D211="",E211=""),"",(E211-D211)/D211),"")</f>
        <v/>
      </c>
      <c r="J211" s="11" t="str">
        <f>IF(A211="","",N(G211)+N(H211)-N(I211))</f>
        <v/>
      </c>
      <c r="K211" s="10" t="str">
        <f>IFERROR(IF(OR(A211="",D211=""),"",J211*D211),"")</f>
        <v/>
      </c>
      <c r="M211" s="12" t="str">
        <f>IF(OR(A211="",L211=""),"",IF(J211&lt;=L211,"Reorder",""))</f>
        <v/>
      </c>
    </row>
    <row r="212">
      <c r="F212" s="9" t="str">
        <f>IFERROR(IF(OR(D212="",E212=""),"",(E212-D212)/D212),"")</f>
        <v/>
      </c>
      <c r="J212" s="11" t="str">
        <f>IF(A212="","",N(G212)+N(H212)-N(I212))</f>
        <v/>
      </c>
      <c r="K212" s="10" t="str">
        <f>IFERROR(IF(OR(A212="",D212=""),"",J212*D212),"")</f>
        <v/>
      </c>
      <c r="M212" s="12" t="str">
        <f>IF(OR(A212="",L212=""),"",IF(J212&lt;=L212,"Reorder",""))</f>
        <v/>
      </c>
    </row>
    <row r="213">
      <c r="F213" s="9" t="str">
        <f>IFERROR(IF(OR(D213="",E213=""),"",(E213-D213)/D213),"")</f>
        <v/>
      </c>
      <c r="J213" s="11" t="str">
        <f>IF(A213="","",N(G213)+N(H213)-N(I213))</f>
        <v/>
      </c>
      <c r="K213" s="10" t="str">
        <f>IFERROR(IF(OR(A213="",D213=""),"",J213*D213),"")</f>
        <v/>
      </c>
      <c r="M213" s="12" t="str">
        <f>IF(OR(A213="",L213=""),"",IF(J213&lt;=L213,"Reorder",""))</f>
        <v/>
      </c>
    </row>
    <row r="214">
      <c r="F214" s="9" t="str">
        <f>IFERROR(IF(OR(D214="",E214=""),"",(E214-D214)/D214),"")</f>
        <v/>
      </c>
      <c r="J214" s="11" t="str">
        <f>IF(A214="","",N(G214)+N(H214)-N(I214))</f>
        <v/>
      </c>
      <c r="K214" s="10" t="str">
        <f>IFERROR(IF(OR(A214="",D214=""),"",J214*D214),"")</f>
        <v/>
      </c>
      <c r="M214" s="12" t="str">
        <f>IF(OR(A214="",L214=""),"",IF(J214&lt;=L214,"Reorder",""))</f>
        <v/>
      </c>
    </row>
    <row r="215">
      <c r="F215" s="9" t="str">
        <f>IFERROR(IF(OR(D215="",E215=""),"",(E215-D215)/D215),"")</f>
        <v/>
      </c>
      <c r="J215" s="11" t="str">
        <f>IF(A215="","",N(G215)+N(H215)-N(I215))</f>
        <v/>
      </c>
      <c r="K215" s="10" t="str">
        <f>IFERROR(IF(OR(A215="",D215=""),"",J215*D215),"")</f>
        <v/>
      </c>
      <c r="M215" s="12" t="str">
        <f>IF(OR(A215="",L215=""),"",IF(J215&lt;=L215,"Reorder",""))</f>
        <v/>
      </c>
    </row>
    <row r="216">
      <c r="F216" s="9" t="str">
        <f>IFERROR(IF(OR(D216="",E216=""),"",(E216-D216)/D216),"")</f>
        <v/>
      </c>
      <c r="J216" s="11" t="str">
        <f>IF(A216="","",N(G216)+N(H216)-N(I216))</f>
        <v/>
      </c>
      <c r="K216" s="10" t="str">
        <f>IFERROR(IF(OR(A216="",D216=""),"",J216*D216),"")</f>
        <v/>
      </c>
      <c r="M216" s="12" t="str">
        <f>IF(OR(A216="",L216=""),"",IF(J216&lt;=L216,"Reorder",""))</f>
        <v/>
      </c>
    </row>
    <row r="217">
      <c r="F217" s="9" t="str">
        <f>IFERROR(IF(OR(D217="",E217=""),"",(E217-D217)/D217),"")</f>
        <v/>
      </c>
      <c r="J217" s="11" t="str">
        <f>IF(A217="","",N(G217)+N(H217)-N(I217))</f>
        <v/>
      </c>
      <c r="K217" s="10" t="str">
        <f>IFERROR(IF(OR(A217="",D217=""),"",J217*D217),"")</f>
        <v/>
      </c>
      <c r="M217" s="12" t="str">
        <f>IF(OR(A217="",L217=""),"",IF(J217&lt;=L217,"Reorder",""))</f>
        <v/>
      </c>
    </row>
    <row r="218">
      <c r="F218" s="9" t="str">
        <f>IFERROR(IF(OR(D218="",E218=""),"",(E218-D218)/D218),"")</f>
        <v/>
      </c>
      <c r="J218" s="11" t="str">
        <f>IF(A218="","",N(G218)+N(H218)-N(I218))</f>
        <v/>
      </c>
      <c r="K218" s="10" t="str">
        <f>IFERROR(IF(OR(A218="",D218=""),"",J218*D218),"")</f>
        <v/>
      </c>
      <c r="M218" s="12" t="str">
        <f>IF(OR(A218="",L218=""),"",IF(J218&lt;=L218,"Reorder",""))</f>
        <v/>
      </c>
    </row>
    <row r="219">
      <c r="F219" s="9" t="str">
        <f>IFERROR(IF(OR(D219="",E219=""),"",(E219-D219)/D219),"")</f>
        <v/>
      </c>
      <c r="J219" s="11" t="str">
        <f>IF(A219="","",N(G219)+N(H219)-N(I219))</f>
        <v/>
      </c>
      <c r="K219" s="10" t="str">
        <f>IFERROR(IF(OR(A219="",D219=""),"",J219*D219),"")</f>
        <v/>
      </c>
      <c r="M219" s="12" t="str">
        <f>IF(OR(A219="",L219=""),"",IF(J219&lt;=L219,"Reorder",""))</f>
        <v/>
      </c>
    </row>
    <row r="220">
      <c r="F220" s="9" t="str">
        <f>IFERROR(IF(OR(D220="",E220=""),"",(E220-D220)/D220),"")</f>
        <v/>
      </c>
      <c r="J220" s="11" t="str">
        <f>IF(A220="","",N(G220)+N(H220)-N(I220))</f>
        <v/>
      </c>
      <c r="K220" s="10" t="str">
        <f>IFERROR(IF(OR(A220="",D220=""),"",J220*D220),"")</f>
        <v/>
      </c>
      <c r="M220" s="12" t="str">
        <f>IF(OR(A220="",L220=""),"",IF(J220&lt;=L220,"Reorder",""))</f>
        <v/>
      </c>
    </row>
    <row r="221">
      <c r="F221" s="9" t="str">
        <f>IFERROR(IF(OR(D221="",E221=""),"",(E221-D221)/D221),"")</f>
        <v/>
      </c>
      <c r="J221" s="11" t="str">
        <f>IF(A221="","",N(G221)+N(H221)-N(I221))</f>
        <v/>
      </c>
      <c r="K221" s="10" t="str">
        <f>IFERROR(IF(OR(A221="",D221=""),"",J221*D221),"")</f>
        <v/>
      </c>
      <c r="M221" s="12" t="str">
        <f>IF(OR(A221="",L221=""),"",IF(J221&lt;=L221,"Reorder",""))</f>
        <v/>
      </c>
    </row>
    <row r="222">
      <c r="F222" s="9" t="str">
        <f>IFERROR(IF(OR(D222="",E222=""),"",(E222-D222)/D222),"")</f>
        <v/>
      </c>
      <c r="J222" s="11" t="str">
        <f>IF(A222="","",N(G222)+N(H222)-N(I222))</f>
        <v/>
      </c>
      <c r="K222" s="10" t="str">
        <f>IFERROR(IF(OR(A222="",D222=""),"",J222*D222),"")</f>
        <v/>
      </c>
      <c r="M222" s="12" t="str">
        <f>IF(OR(A222="",L222=""),"",IF(J222&lt;=L222,"Reorder",""))</f>
        <v/>
      </c>
    </row>
    <row r="223">
      <c r="F223" s="9" t="str">
        <f>IFERROR(IF(OR(D223="",E223=""),"",(E223-D223)/D223),"")</f>
        <v/>
      </c>
      <c r="J223" s="11" t="str">
        <f>IF(A223="","",N(G223)+N(H223)-N(I223))</f>
        <v/>
      </c>
      <c r="K223" s="10" t="str">
        <f>IFERROR(IF(OR(A223="",D223=""),"",J223*D223),"")</f>
        <v/>
      </c>
      <c r="M223" s="12" t="str">
        <f>IF(OR(A223="",L223=""),"",IF(J223&lt;=L223,"Reorder",""))</f>
        <v/>
      </c>
    </row>
    <row r="224">
      <c r="F224" s="9" t="str">
        <f>IFERROR(IF(OR(D224="",E224=""),"",(E224-D224)/D224),"")</f>
        <v/>
      </c>
      <c r="J224" s="11" t="str">
        <f>IF(A224="","",N(G224)+N(H224)-N(I224))</f>
        <v/>
      </c>
      <c r="K224" s="10" t="str">
        <f>IFERROR(IF(OR(A224="",D224=""),"",J224*D224),"")</f>
        <v/>
      </c>
      <c r="M224" s="12" t="str">
        <f>IF(OR(A224="",L224=""),"",IF(J224&lt;=L224,"Reorder",""))</f>
        <v/>
      </c>
    </row>
    <row r="225">
      <c r="F225" s="9" t="str">
        <f>IFERROR(IF(OR(D225="",E225=""),"",(E225-D225)/D225),"")</f>
        <v/>
      </c>
      <c r="J225" s="11" t="str">
        <f>IF(A225="","",N(G225)+N(H225)-N(I225))</f>
        <v/>
      </c>
      <c r="K225" s="10" t="str">
        <f>IFERROR(IF(OR(A225="",D225=""),"",J225*D225),"")</f>
        <v/>
      </c>
      <c r="M225" s="12" t="str">
        <f>IF(OR(A225="",L225=""),"",IF(J225&lt;=L225,"Reorder",""))</f>
        <v/>
      </c>
    </row>
    <row r="226">
      <c r="F226" s="9" t="str">
        <f>IFERROR(IF(OR(D226="",E226=""),"",(E226-D226)/D226),"")</f>
        <v/>
      </c>
      <c r="J226" s="11" t="str">
        <f>IF(A226="","",N(G226)+N(H226)-N(I226))</f>
        <v/>
      </c>
      <c r="K226" s="10" t="str">
        <f>IFERROR(IF(OR(A226="",D226=""),"",J226*D226),"")</f>
        <v/>
      </c>
      <c r="M226" s="12" t="str">
        <f>IF(OR(A226="",L226=""),"",IF(J226&lt;=L226,"Reorder",""))</f>
        <v/>
      </c>
    </row>
    <row r="227">
      <c r="F227" s="9" t="str">
        <f>IFERROR(IF(OR(D227="",E227=""),"",(E227-D227)/D227),"")</f>
        <v/>
      </c>
      <c r="J227" s="11" t="str">
        <f>IF(A227="","",N(G227)+N(H227)-N(I227))</f>
        <v/>
      </c>
      <c r="K227" s="10" t="str">
        <f>IFERROR(IF(OR(A227="",D227=""),"",J227*D227),"")</f>
        <v/>
      </c>
      <c r="M227" s="12" t="str">
        <f>IF(OR(A227="",L227=""),"",IF(J227&lt;=L227,"Reorder",""))</f>
        <v/>
      </c>
    </row>
    <row r="228">
      <c r="F228" s="9" t="str">
        <f>IFERROR(IF(OR(D228="",E228=""),"",(E228-D228)/D228),"")</f>
        <v/>
      </c>
      <c r="J228" s="11" t="str">
        <f>IF(A228="","",N(G228)+N(H228)-N(I228))</f>
        <v/>
      </c>
      <c r="K228" s="10" t="str">
        <f>IFERROR(IF(OR(A228="",D228=""),"",J228*D228),"")</f>
        <v/>
      </c>
      <c r="M228" s="12" t="str">
        <f>IF(OR(A228="",L228=""),"",IF(J228&lt;=L228,"Reorder",""))</f>
        <v/>
      </c>
    </row>
    <row r="229">
      <c r="F229" s="9" t="str">
        <f>IFERROR(IF(OR(D229="",E229=""),"",(E229-D229)/D229),"")</f>
        <v/>
      </c>
      <c r="J229" s="11" t="str">
        <f>IF(A229="","",N(G229)+N(H229)-N(I229))</f>
        <v/>
      </c>
      <c r="K229" s="10" t="str">
        <f>IFERROR(IF(OR(A229="",D229=""),"",J229*D229),"")</f>
        <v/>
      </c>
      <c r="M229" s="12" t="str">
        <f>IF(OR(A229="",L229=""),"",IF(J229&lt;=L229,"Reorder",""))</f>
        <v/>
      </c>
    </row>
    <row r="230">
      <c r="F230" s="9" t="str">
        <f>IFERROR(IF(OR(D230="",E230=""),"",(E230-D230)/D230),"")</f>
        <v/>
      </c>
      <c r="J230" s="11" t="str">
        <f>IF(A230="","",N(G230)+N(H230)-N(I230))</f>
        <v/>
      </c>
      <c r="K230" s="10" t="str">
        <f>IFERROR(IF(OR(A230="",D230=""),"",J230*D230),"")</f>
        <v/>
      </c>
      <c r="M230" s="12" t="str">
        <f>IF(OR(A230="",L230=""),"",IF(J230&lt;=L230,"Reorder",""))</f>
        <v/>
      </c>
    </row>
    <row r="231">
      <c r="F231" s="9" t="str">
        <f>IFERROR(IF(OR(D231="",E231=""),"",(E231-D231)/D231),"")</f>
        <v/>
      </c>
      <c r="J231" s="11" t="str">
        <f>IF(A231="","",N(G231)+N(H231)-N(I231))</f>
        <v/>
      </c>
      <c r="K231" s="10" t="str">
        <f>IFERROR(IF(OR(A231="",D231=""),"",J231*D231),"")</f>
        <v/>
      </c>
      <c r="M231" s="12" t="str">
        <f>IF(OR(A231="",L231=""),"",IF(J231&lt;=L231,"Reorder",""))</f>
        <v/>
      </c>
    </row>
    <row r="232">
      <c r="F232" s="9" t="str">
        <f>IFERROR(IF(OR(D232="",E232=""),"",(E232-D232)/D232),"")</f>
        <v/>
      </c>
      <c r="J232" s="11" t="str">
        <f>IF(A232="","",N(G232)+N(H232)-N(I232))</f>
        <v/>
      </c>
      <c r="K232" s="10" t="str">
        <f>IFERROR(IF(OR(A232="",D232=""),"",J232*D232),"")</f>
        <v/>
      </c>
      <c r="M232" s="12" t="str">
        <f>IF(OR(A232="",L232=""),"",IF(J232&lt;=L232,"Reorder",""))</f>
        <v/>
      </c>
    </row>
    <row r="233">
      <c r="F233" s="9" t="str">
        <f>IFERROR(IF(OR(D233="",E233=""),"",(E233-D233)/D233),"")</f>
        <v/>
      </c>
      <c r="J233" s="11" t="str">
        <f>IF(A233="","",N(G233)+N(H233)-N(I233))</f>
        <v/>
      </c>
      <c r="K233" s="10" t="str">
        <f>IFERROR(IF(OR(A233="",D233=""),"",J233*D233),"")</f>
        <v/>
      </c>
      <c r="M233" s="12" t="str">
        <f>IF(OR(A233="",L233=""),"",IF(J233&lt;=L233,"Reorder",""))</f>
        <v/>
      </c>
    </row>
    <row r="234">
      <c r="F234" s="9" t="str">
        <f>IFERROR(IF(OR(D234="",E234=""),"",(E234-D234)/D234),"")</f>
        <v/>
      </c>
      <c r="J234" s="11" t="str">
        <f>IF(A234="","",N(G234)+N(H234)-N(I234))</f>
        <v/>
      </c>
      <c r="K234" s="10" t="str">
        <f>IFERROR(IF(OR(A234="",D234=""),"",J234*D234),"")</f>
        <v/>
      </c>
      <c r="M234" s="12" t="str">
        <f>IF(OR(A234="",L234=""),"",IF(J234&lt;=L234,"Reorder",""))</f>
        <v/>
      </c>
    </row>
    <row r="235">
      <c r="F235" s="9" t="str">
        <f>IFERROR(IF(OR(D235="",E235=""),"",(E235-D235)/D235),"")</f>
        <v/>
      </c>
      <c r="J235" s="11" t="str">
        <f>IF(A235="","",N(G235)+N(H235)-N(I235))</f>
        <v/>
      </c>
      <c r="K235" s="10" t="str">
        <f>IFERROR(IF(OR(A235="",D235=""),"",J235*D235),"")</f>
        <v/>
      </c>
      <c r="M235" s="12" t="str">
        <f>IF(OR(A235="",L235=""),"",IF(J235&lt;=L235,"Reorder",""))</f>
        <v/>
      </c>
    </row>
    <row r="236">
      <c r="F236" s="9" t="str">
        <f>IFERROR(IF(OR(D236="",E236=""),"",(E236-D236)/D236),"")</f>
        <v/>
      </c>
      <c r="J236" s="11" t="str">
        <f>IF(A236="","",N(G236)+N(H236)-N(I236))</f>
        <v/>
      </c>
      <c r="K236" s="10" t="str">
        <f>IFERROR(IF(OR(A236="",D236=""),"",J236*D236),"")</f>
        <v/>
      </c>
      <c r="M236" s="12" t="str">
        <f>IF(OR(A236="",L236=""),"",IF(J236&lt;=L236,"Reorder",""))</f>
        <v/>
      </c>
    </row>
    <row r="237">
      <c r="F237" s="9" t="str">
        <f>IFERROR(IF(OR(D237="",E237=""),"",(E237-D237)/D237),"")</f>
        <v/>
      </c>
      <c r="J237" s="11" t="str">
        <f>IF(A237="","",N(G237)+N(H237)-N(I237))</f>
        <v/>
      </c>
      <c r="K237" s="10" t="str">
        <f>IFERROR(IF(OR(A237="",D237=""),"",J237*D237),"")</f>
        <v/>
      </c>
      <c r="M237" s="12" t="str">
        <f>IF(OR(A237="",L237=""),"",IF(J237&lt;=L237,"Reorder",""))</f>
        <v/>
      </c>
    </row>
    <row r="238">
      <c r="F238" s="9" t="str">
        <f>IFERROR(IF(OR(D238="",E238=""),"",(E238-D238)/D238),"")</f>
        <v/>
      </c>
      <c r="J238" s="11" t="str">
        <f>IF(A238="","",N(G238)+N(H238)-N(I238))</f>
        <v/>
      </c>
      <c r="K238" s="10" t="str">
        <f>IFERROR(IF(OR(A238="",D238=""),"",J238*D238),"")</f>
        <v/>
      </c>
      <c r="M238" s="12" t="str">
        <f>IF(OR(A238="",L238=""),"",IF(J238&lt;=L238,"Reorder",""))</f>
        <v/>
      </c>
    </row>
    <row r="239">
      <c r="F239" s="9" t="str">
        <f>IFERROR(IF(OR(D239="",E239=""),"",(E239-D239)/D239),"")</f>
        <v/>
      </c>
      <c r="J239" s="11" t="str">
        <f>IF(A239="","",N(G239)+N(H239)-N(I239))</f>
        <v/>
      </c>
      <c r="K239" s="10" t="str">
        <f>IFERROR(IF(OR(A239="",D239=""),"",J239*D239),"")</f>
        <v/>
      </c>
      <c r="M239" s="12" t="str">
        <f>IF(OR(A239="",L239=""),"",IF(J239&lt;=L239,"Reorder",""))</f>
        <v/>
      </c>
    </row>
    <row r="240">
      <c r="F240" s="9" t="str">
        <f>IFERROR(IF(OR(D240="",E240=""),"",(E240-D240)/D240),"")</f>
        <v/>
      </c>
      <c r="J240" s="11" t="str">
        <f>IF(A240="","",N(G240)+N(H240)-N(I240))</f>
        <v/>
      </c>
      <c r="K240" s="10" t="str">
        <f>IFERROR(IF(OR(A240="",D240=""),"",J240*D240),"")</f>
        <v/>
      </c>
      <c r="M240" s="12" t="str">
        <f>IF(OR(A240="",L240=""),"",IF(J240&lt;=L240,"Reorder",""))</f>
        <v/>
      </c>
    </row>
    <row r="241">
      <c r="F241" s="9" t="str">
        <f>IFERROR(IF(OR(D241="",E241=""),"",(E241-D241)/D241),"")</f>
        <v/>
      </c>
      <c r="J241" s="11" t="str">
        <f>IF(A241="","",N(G241)+N(H241)-N(I241))</f>
        <v/>
      </c>
      <c r="K241" s="10" t="str">
        <f>IFERROR(IF(OR(A241="",D241=""),"",J241*D241),"")</f>
        <v/>
      </c>
      <c r="M241" s="12" t="str">
        <f>IF(OR(A241="",L241=""),"",IF(J241&lt;=L241,"Reorder",""))</f>
        <v/>
      </c>
    </row>
    <row r="242">
      <c r="F242" s="9" t="str">
        <f>IFERROR(IF(OR(D242="",E242=""),"",(E242-D242)/D242),"")</f>
        <v/>
      </c>
      <c r="J242" s="11" t="str">
        <f>IF(A242="","",N(G242)+N(H242)-N(I242))</f>
        <v/>
      </c>
      <c r="K242" s="10" t="str">
        <f>IFERROR(IF(OR(A242="",D242=""),"",J242*D242),"")</f>
        <v/>
      </c>
      <c r="M242" s="12" t="str">
        <f>IF(OR(A242="",L242=""),"",IF(J242&lt;=L242,"Reorder",""))</f>
        <v/>
      </c>
    </row>
    <row r="243">
      <c r="F243" s="9" t="str">
        <f>IFERROR(IF(OR(D243="",E243=""),"",(E243-D243)/D243),"")</f>
        <v/>
      </c>
      <c r="J243" s="11" t="str">
        <f>IF(A243="","",N(G243)+N(H243)-N(I243))</f>
        <v/>
      </c>
      <c r="K243" s="10" t="str">
        <f>IFERROR(IF(OR(A243="",D243=""),"",J243*D243),"")</f>
        <v/>
      </c>
      <c r="M243" s="12" t="str">
        <f>IF(OR(A243="",L243=""),"",IF(J243&lt;=L243,"Reorder",""))</f>
        <v/>
      </c>
    </row>
    <row r="244">
      <c r="F244" s="9" t="str">
        <f>IFERROR(IF(OR(D244="",E244=""),"",(E244-D244)/D244),"")</f>
        <v/>
      </c>
      <c r="J244" s="11" t="str">
        <f>IF(A244="","",N(G244)+N(H244)-N(I244))</f>
        <v/>
      </c>
      <c r="K244" s="10" t="str">
        <f>IFERROR(IF(OR(A244="",D244=""),"",J244*D244),"")</f>
        <v/>
      </c>
      <c r="M244" s="12" t="str">
        <f>IF(OR(A244="",L244=""),"",IF(J244&lt;=L244,"Reorder",""))</f>
        <v/>
      </c>
    </row>
    <row r="245">
      <c r="F245" s="9" t="str">
        <f>IFERROR(IF(OR(D245="",E245=""),"",(E245-D245)/D245),"")</f>
        <v/>
      </c>
      <c r="J245" s="11" t="str">
        <f>IF(A245="","",N(G245)+N(H245)-N(I245))</f>
        <v/>
      </c>
      <c r="K245" s="10" t="str">
        <f>IFERROR(IF(OR(A245="",D245=""),"",J245*D245),"")</f>
        <v/>
      </c>
      <c r="M245" s="12" t="str">
        <f>IF(OR(A245="",L245=""),"",IF(J245&lt;=L245,"Reorder",""))</f>
        <v/>
      </c>
    </row>
    <row r="246">
      <c r="F246" s="9" t="str">
        <f>IFERROR(IF(OR(D246="",E246=""),"",(E246-D246)/D246),"")</f>
        <v/>
      </c>
      <c r="J246" s="11" t="str">
        <f>IF(A246="","",N(G246)+N(H246)-N(I246))</f>
        <v/>
      </c>
      <c r="K246" s="10" t="str">
        <f>IFERROR(IF(OR(A246="",D246=""),"",J246*D246),"")</f>
        <v/>
      </c>
      <c r="M246" s="12" t="str">
        <f>IF(OR(A246="",L246=""),"",IF(J246&lt;=L246,"Reorder",""))</f>
        <v/>
      </c>
    </row>
    <row r="247">
      <c r="F247" s="9" t="str">
        <f>IFERROR(IF(OR(D247="",E247=""),"",(E247-D247)/D247),"")</f>
        <v/>
      </c>
      <c r="J247" s="11" t="str">
        <f>IF(A247="","",N(G247)+N(H247)-N(I247))</f>
        <v/>
      </c>
      <c r="K247" s="10" t="str">
        <f>IFERROR(IF(OR(A247="",D247=""),"",J247*D247),"")</f>
        <v/>
      </c>
      <c r="M247" s="12" t="str">
        <f>IF(OR(A247="",L247=""),"",IF(J247&lt;=L247,"Reorder",""))</f>
        <v/>
      </c>
    </row>
    <row r="248">
      <c r="F248" s="9" t="str">
        <f>IFERROR(IF(OR(D248="",E248=""),"",(E248-D248)/D248),"")</f>
        <v/>
      </c>
      <c r="J248" s="11" t="str">
        <f>IF(A248="","",N(G248)+N(H248)-N(I248))</f>
        <v/>
      </c>
      <c r="K248" s="10" t="str">
        <f>IFERROR(IF(OR(A248="",D248=""),"",J248*D248),"")</f>
        <v/>
      </c>
      <c r="M248" s="12" t="str">
        <f>IF(OR(A248="",L248=""),"",IF(J248&lt;=L248,"Reorder",""))</f>
        <v/>
      </c>
    </row>
    <row r="249">
      <c r="F249" s="9" t="str">
        <f>IFERROR(IF(OR(D249="",E249=""),"",(E249-D249)/D249),"")</f>
        <v/>
      </c>
      <c r="J249" s="11" t="str">
        <f>IF(A249="","",N(G249)+N(H249)-N(I249))</f>
        <v/>
      </c>
      <c r="K249" s="10" t="str">
        <f>IFERROR(IF(OR(A249="",D249=""),"",J249*D249),"")</f>
        <v/>
      </c>
      <c r="M249" s="12" t="str">
        <f>IF(OR(A249="",L249=""),"",IF(J249&lt;=L249,"Reorder",""))</f>
        <v/>
      </c>
    </row>
    <row r="250">
      <c r="F250" s="9" t="str">
        <f>IFERROR(IF(OR(D250="",E250=""),"",(E250-D250)/D250),"")</f>
        <v/>
      </c>
      <c r="J250" s="11" t="str">
        <f>IF(A250="","",N(G250)+N(H250)-N(I250))</f>
        <v/>
      </c>
      <c r="K250" s="10" t="str">
        <f>IFERROR(IF(OR(A250="",D250=""),"",J250*D250),"")</f>
        <v/>
      </c>
      <c r="M250" s="12" t="str">
        <f>IF(OR(A250="",L250=""),"",IF(J250&lt;=L250,"Reorder",""))</f>
        <v/>
      </c>
    </row>
    <row r="251">
      <c r="F251" s="9" t="str">
        <f>IFERROR(IF(OR(D251="",E251=""),"",(E251-D251)/D251),"")</f>
        <v/>
      </c>
      <c r="J251" s="11" t="str">
        <f>IF(A251="","",N(G251)+N(H251)-N(I251))</f>
        <v/>
      </c>
      <c r="K251" s="10" t="str">
        <f>IFERROR(IF(OR(A251="",D251=""),"",J251*D251),"")</f>
        <v/>
      </c>
      <c r="M251" s="12" t="str">
        <f>IF(OR(A251="",L251=""),"",IF(J251&lt;=L251,"Reorder",""))</f>
        <v/>
      </c>
    </row>
    <row r="252">
      <c r="F252" s="9" t="str">
        <f>IFERROR(IF(OR(D252="",E252=""),"",(E252-D252)/D252),"")</f>
        <v/>
      </c>
      <c r="J252" s="11" t="str">
        <f>IF(A252="","",N(G252)+N(H252)-N(I252))</f>
        <v/>
      </c>
      <c r="K252" s="10" t="str">
        <f>IFERROR(IF(OR(A252="",D252=""),"",J252*D252),"")</f>
        <v/>
      </c>
      <c r="M252" s="12" t="str">
        <f>IF(OR(A252="",L252=""),"",IF(J252&lt;=L252,"Reorder",""))</f>
        <v/>
      </c>
    </row>
    <row r="253">
      <c r="F253" s="9" t="str">
        <f>IFERROR(IF(OR(D253="",E253=""),"",(E253-D253)/D253),"")</f>
        <v/>
      </c>
      <c r="J253" s="11" t="str">
        <f>IF(A253="","",N(G253)+N(H253)-N(I253))</f>
        <v/>
      </c>
      <c r="K253" s="10" t="str">
        <f>IFERROR(IF(OR(A253="",D253=""),"",J253*D253),"")</f>
        <v/>
      </c>
      <c r="M253" s="12" t="str">
        <f>IF(OR(A253="",L253=""),"",IF(J253&lt;=L253,"Reorder",""))</f>
        <v/>
      </c>
    </row>
    <row r="254">
      <c r="F254" s="9" t="str">
        <f>IFERROR(IF(OR(D254="",E254=""),"",(E254-D254)/D254),"")</f>
        <v/>
      </c>
      <c r="J254" s="11" t="str">
        <f>IF(A254="","",N(G254)+N(H254)-N(I254))</f>
        <v/>
      </c>
      <c r="K254" s="10" t="str">
        <f>IFERROR(IF(OR(A254="",D254=""),"",J254*D254),"")</f>
        <v/>
      </c>
      <c r="M254" s="12" t="str">
        <f>IF(OR(A254="",L254=""),"",IF(J254&lt;=L254,"Reorder",""))</f>
        <v/>
      </c>
    </row>
    <row r="255">
      <c r="F255" s="9" t="str">
        <f>IFERROR(IF(OR(D255="",E255=""),"",(E255-D255)/D255),"")</f>
        <v/>
      </c>
      <c r="J255" s="11" t="str">
        <f>IF(A255="","",N(G255)+N(H255)-N(I255))</f>
        <v/>
      </c>
      <c r="K255" s="10" t="str">
        <f>IFERROR(IF(OR(A255="",D255=""),"",J255*D255),"")</f>
        <v/>
      </c>
      <c r="M255" s="12" t="str">
        <f>IF(OR(A255="",L255=""),"",IF(J255&lt;=L255,"Reorder",""))</f>
        <v/>
      </c>
    </row>
    <row r="256">
      <c r="F256" s="9" t="str">
        <f>IFERROR(IF(OR(D256="",E256=""),"",(E256-D256)/D256),"")</f>
        <v/>
      </c>
      <c r="J256" s="11" t="str">
        <f>IF(A256="","",N(G256)+N(H256)-N(I256))</f>
        <v/>
      </c>
      <c r="K256" s="10" t="str">
        <f>IFERROR(IF(OR(A256="",D256=""),"",J256*D256),"")</f>
        <v/>
      </c>
      <c r="M256" s="12" t="str">
        <f>IF(OR(A256="",L256=""),"",IF(J256&lt;=L256,"Reorder",""))</f>
        <v/>
      </c>
    </row>
    <row r="257">
      <c r="F257" s="9" t="str">
        <f>IFERROR(IF(OR(D257="",E257=""),"",(E257-D257)/D257),"")</f>
        <v/>
      </c>
      <c r="J257" s="11" t="str">
        <f>IF(A257="","",N(G257)+N(H257)-N(I257))</f>
        <v/>
      </c>
      <c r="K257" s="10" t="str">
        <f>IFERROR(IF(OR(A257="",D257=""),"",J257*D257),"")</f>
        <v/>
      </c>
      <c r="M257" s="12" t="str">
        <f>IF(OR(A257="",L257=""),"",IF(J257&lt;=L257,"Reorder",""))</f>
        <v/>
      </c>
    </row>
    <row r="258">
      <c r="F258" s="9" t="str">
        <f>IFERROR(IF(OR(D258="",E258=""),"",(E258-D258)/D258),"")</f>
        <v/>
      </c>
      <c r="J258" s="11" t="str">
        <f>IF(A258="","",N(G258)+N(H258)-N(I258))</f>
        <v/>
      </c>
      <c r="K258" s="10" t="str">
        <f>IFERROR(IF(OR(A258="",D258=""),"",J258*D258),"")</f>
        <v/>
      </c>
      <c r="M258" s="12" t="str">
        <f>IF(OR(A258="",L258=""),"",IF(J258&lt;=L258,"Reorder",""))</f>
        <v/>
      </c>
    </row>
    <row r="259">
      <c r="F259" s="9" t="str">
        <f>IFERROR(IF(OR(D259="",E259=""),"",(E259-D259)/D259),"")</f>
        <v/>
      </c>
      <c r="J259" s="11" t="str">
        <f>IF(A259="","",N(G259)+N(H259)-N(I259))</f>
        <v/>
      </c>
      <c r="K259" s="10" t="str">
        <f>IFERROR(IF(OR(A259="",D259=""),"",J259*D259),"")</f>
        <v/>
      </c>
      <c r="M259" s="12" t="str">
        <f>IF(OR(A259="",L259=""),"",IF(J259&lt;=L259,"Reorder",""))</f>
        <v/>
      </c>
    </row>
    <row r="260">
      <c r="F260" s="9" t="str">
        <f>IFERROR(IF(OR(D260="",E260=""),"",(E260-D260)/D260),"")</f>
        <v/>
      </c>
      <c r="J260" s="11" t="str">
        <f>IF(A260="","",N(G260)+N(H260)-N(I260))</f>
        <v/>
      </c>
      <c r="K260" s="10" t="str">
        <f>IFERROR(IF(OR(A260="",D260=""),"",J260*D260),"")</f>
        <v/>
      </c>
      <c r="M260" s="12" t="str">
        <f>IF(OR(A260="",L260=""),"",IF(J260&lt;=L260,"Reorder",""))</f>
        <v/>
      </c>
    </row>
    <row r="261">
      <c r="F261" s="9" t="str">
        <f>IFERROR(IF(OR(D261="",E261=""),"",(E261-D261)/D261),"")</f>
        <v/>
      </c>
      <c r="J261" s="11" t="str">
        <f>IF(A261="","",N(G261)+N(H261)-N(I261))</f>
        <v/>
      </c>
      <c r="K261" s="10" t="str">
        <f>IFERROR(IF(OR(A261="",D261=""),"",J261*D261),"")</f>
        <v/>
      </c>
      <c r="M261" s="12" t="str">
        <f>IF(OR(A261="",L261=""),"",IF(J261&lt;=L261,"Reorder",""))</f>
        <v/>
      </c>
    </row>
    <row r="262">
      <c r="F262" s="9" t="str">
        <f>IFERROR(IF(OR(D262="",E262=""),"",(E262-D262)/D262),"")</f>
        <v/>
      </c>
      <c r="J262" s="11" t="str">
        <f>IF(A262="","",N(G262)+N(H262)-N(I262))</f>
        <v/>
      </c>
      <c r="K262" s="10" t="str">
        <f>IFERROR(IF(OR(A262="",D262=""),"",J262*D262),"")</f>
        <v/>
      </c>
      <c r="M262" s="12" t="str">
        <f>IF(OR(A262="",L262=""),"",IF(J262&lt;=L262,"Reorder",""))</f>
        <v/>
      </c>
    </row>
    <row r="263">
      <c r="F263" s="9" t="str">
        <f>IFERROR(IF(OR(D263="",E263=""),"",(E263-D263)/D263),"")</f>
        <v/>
      </c>
      <c r="J263" s="11" t="str">
        <f>IF(A263="","",N(G263)+N(H263)-N(I263))</f>
        <v/>
      </c>
      <c r="K263" s="10" t="str">
        <f>IFERROR(IF(OR(A263="",D263=""),"",J263*D263),"")</f>
        <v/>
      </c>
      <c r="M263" s="12" t="str">
        <f>IF(OR(A263="",L263=""),"",IF(J263&lt;=L263,"Reorder",""))</f>
        <v/>
      </c>
    </row>
    <row r="264">
      <c r="F264" s="9" t="str">
        <f>IFERROR(IF(OR(D264="",E264=""),"",(E264-D264)/D264),"")</f>
        <v/>
      </c>
      <c r="J264" s="11" t="str">
        <f>IF(A264="","",N(G264)+N(H264)-N(I264))</f>
        <v/>
      </c>
      <c r="K264" s="10" t="str">
        <f>IFERROR(IF(OR(A264="",D264=""),"",J264*D264),"")</f>
        <v/>
      </c>
      <c r="M264" s="12" t="str">
        <f>IF(OR(A264="",L264=""),"",IF(J264&lt;=L264,"Reorder",""))</f>
        <v/>
      </c>
    </row>
    <row r="265">
      <c r="F265" s="9" t="str">
        <f>IFERROR(IF(OR(D265="",E265=""),"",(E265-D265)/D265),"")</f>
        <v/>
      </c>
      <c r="J265" s="11" t="str">
        <f>IF(A265="","",N(G265)+N(H265)-N(I265))</f>
        <v/>
      </c>
      <c r="K265" s="10" t="str">
        <f>IFERROR(IF(OR(A265="",D265=""),"",J265*D265),"")</f>
        <v/>
      </c>
      <c r="M265" s="12" t="str">
        <f>IF(OR(A265="",L265=""),"",IF(J265&lt;=L265,"Reorder",""))</f>
        <v/>
      </c>
    </row>
    <row r="266">
      <c r="F266" s="9" t="str">
        <f>IFERROR(IF(OR(D266="",E266=""),"",(E266-D266)/D266),"")</f>
        <v/>
      </c>
      <c r="J266" s="11" t="str">
        <f>IF(A266="","",N(G266)+N(H266)-N(I266))</f>
        <v/>
      </c>
      <c r="K266" s="10" t="str">
        <f>IFERROR(IF(OR(A266="",D266=""),"",J266*D266),"")</f>
        <v/>
      </c>
      <c r="M266" s="12" t="str">
        <f>IF(OR(A266="",L266=""),"",IF(J266&lt;=L266,"Reorder",""))</f>
        <v/>
      </c>
    </row>
    <row r="267">
      <c r="F267" s="9" t="str">
        <f>IFERROR(IF(OR(D267="",E267=""),"",(E267-D267)/D267),"")</f>
        <v/>
      </c>
      <c r="J267" s="11" t="str">
        <f>IF(A267="","",N(G267)+N(H267)-N(I267))</f>
        <v/>
      </c>
      <c r="K267" s="10" t="str">
        <f>IFERROR(IF(OR(A267="",D267=""),"",J267*D267),"")</f>
        <v/>
      </c>
      <c r="M267" s="12" t="str">
        <f>IF(OR(A267="",L267=""),"",IF(J267&lt;=L267,"Reorder",""))</f>
        <v/>
      </c>
    </row>
    <row r="268">
      <c r="F268" s="9" t="str">
        <f>IFERROR(IF(OR(D268="",E268=""),"",(E268-D268)/D268),"")</f>
        <v/>
      </c>
      <c r="J268" s="11" t="str">
        <f>IF(A268="","",N(G268)+N(H268)-N(I268))</f>
        <v/>
      </c>
      <c r="K268" s="10" t="str">
        <f>IFERROR(IF(OR(A268="",D268=""),"",J268*D268),"")</f>
        <v/>
      </c>
      <c r="M268" s="12" t="str">
        <f>IF(OR(A268="",L268=""),"",IF(J268&lt;=L268,"Reorder",""))</f>
        <v/>
      </c>
    </row>
    <row r="269">
      <c r="F269" s="9" t="str">
        <f>IFERROR(IF(OR(D269="",E269=""),"",(E269-D269)/D269),"")</f>
        <v/>
      </c>
      <c r="J269" s="11" t="str">
        <f>IF(A269="","",N(G269)+N(H269)-N(I269))</f>
        <v/>
      </c>
      <c r="K269" s="10" t="str">
        <f>IFERROR(IF(OR(A269="",D269=""),"",J269*D269),"")</f>
        <v/>
      </c>
      <c r="M269" s="12" t="str">
        <f>IF(OR(A269="",L269=""),"",IF(J269&lt;=L269,"Reorder",""))</f>
        <v/>
      </c>
    </row>
    <row r="270">
      <c r="F270" s="9" t="str">
        <f>IFERROR(IF(OR(D270="",E270=""),"",(E270-D270)/D270),"")</f>
        <v/>
      </c>
      <c r="J270" s="11" t="str">
        <f>IF(A270="","",N(G270)+N(H270)-N(I270))</f>
        <v/>
      </c>
      <c r="K270" s="10" t="str">
        <f>IFERROR(IF(OR(A270="",D270=""),"",J270*D270),"")</f>
        <v/>
      </c>
      <c r="M270" s="12" t="str">
        <f>IF(OR(A270="",L270=""),"",IF(J270&lt;=L270,"Reorder",""))</f>
        <v/>
      </c>
    </row>
    <row r="271">
      <c r="F271" s="9" t="str">
        <f>IFERROR(IF(OR(D271="",E271=""),"",(E271-D271)/D271),"")</f>
        <v/>
      </c>
      <c r="J271" s="11" t="str">
        <f>IF(A271="","",N(G271)+N(H271)-N(I271))</f>
        <v/>
      </c>
      <c r="K271" s="10" t="str">
        <f>IFERROR(IF(OR(A271="",D271=""),"",J271*D271),"")</f>
        <v/>
      </c>
      <c r="M271" s="12" t="str">
        <f>IF(OR(A271="",L271=""),"",IF(J271&lt;=L271,"Reorder",""))</f>
        <v/>
      </c>
    </row>
    <row r="272">
      <c r="F272" s="9" t="str">
        <f>IFERROR(IF(OR(D272="",E272=""),"",(E272-D272)/D272),"")</f>
        <v/>
      </c>
      <c r="J272" s="11" t="str">
        <f>IF(A272="","",N(G272)+N(H272)-N(I272))</f>
        <v/>
      </c>
      <c r="K272" s="10" t="str">
        <f>IFERROR(IF(OR(A272="",D272=""),"",J272*D272),"")</f>
        <v/>
      </c>
      <c r="M272" s="12" t="str">
        <f>IF(OR(A272="",L272=""),"",IF(J272&lt;=L272,"Reorder",""))</f>
        <v/>
      </c>
    </row>
    <row r="273">
      <c r="F273" s="9" t="str">
        <f>IFERROR(IF(OR(D273="",E273=""),"",(E273-D273)/D273),"")</f>
        <v/>
      </c>
      <c r="J273" s="11" t="str">
        <f>IF(A273="","",N(G273)+N(H273)-N(I273))</f>
        <v/>
      </c>
      <c r="K273" s="10" t="str">
        <f>IFERROR(IF(OR(A273="",D273=""),"",J273*D273),"")</f>
        <v/>
      </c>
      <c r="M273" s="12" t="str">
        <f>IF(OR(A273="",L273=""),"",IF(J273&lt;=L273,"Reorder",""))</f>
        <v/>
      </c>
    </row>
    <row r="274">
      <c r="F274" s="9" t="str">
        <f>IFERROR(IF(OR(D274="",E274=""),"",(E274-D274)/D274),"")</f>
        <v/>
      </c>
      <c r="J274" s="11" t="str">
        <f>IF(A274="","",N(G274)+N(H274)-N(I274))</f>
        <v/>
      </c>
      <c r="K274" s="10" t="str">
        <f>IFERROR(IF(OR(A274="",D274=""),"",J274*D274),"")</f>
        <v/>
      </c>
      <c r="M274" s="12" t="str">
        <f>IF(OR(A274="",L274=""),"",IF(J274&lt;=L274,"Reorder",""))</f>
        <v/>
      </c>
    </row>
    <row r="275">
      <c r="F275" s="9" t="str">
        <f>IFERROR(IF(OR(D275="",E275=""),"",(E275-D275)/D275),"")</f>
        <v/>
      </c>
      <c r="J275" s="11" t="str">
        <f>IF(A275="","",N(G275)+N(H275)-N(I275))</f>
        <v/>
      </c>
      <c r="K275" s="10" t="str">
        <f>IFERROR(IF(OR(A275="",D275=""),"",J275*D275),"")</f>
        <v/>
      </c>
      <c r="M275" s="12" t="str">
        <f>IF(OR(A275="",L275=""),"",IF(J275&lt;=L275,"Reorder",""))</f>
        <v/>
      </c>
    </row>
    <row r="276">
      <c r="F276" s="9" t="str">
        <f>IFERROR(IF(OR(D276="",E276=""),"",(E276-D276)/D276),"")</f>
        <v/>
      </c>
      <c r="J276" s="11" t="str">
        <f>IF(A276="","",N(G276)+N(H276)-N(I276))</f>
        <v/>
      </c>
      <c r="K276" s="10" t="str">
        <f>IFERROR(IF(OR(A276="",D276=""),"",J276*D276),"")</f>
        <v/>
      </c>
      <c r="M276" s="12" t="str">
        <f>IF(OR(A276="",L276=""),"",IF(J276&lt;=L276,"Reorder",""))</f>
        <v/>
      </c>
    </row>
    <row r="277">
      <c r="F277" s="9" t="str">
        <f>IFERROR(IF(OR(D277="",E277=""),"",(E277-D277)/D277),"")</f>
        <v/>
      </c>
      <c r="J277" s="11" t="str">
        <f>IF(A277="","",N(G277)+N(H277)-N(I277))</f>
        <v/>
      </c>
      <c r="K277" s="10" t="str">
        <f>IFERROR(IF(OR(A277="",D277=""),"",J277*D277),"")</f>
        <v/>
      </c>
      <c r="M277" s="12" t="str">
        <f>IF(OR(A277="",L277=""),"",IF(J277&lt;=L277,"Reorder",""))</f>
        <v/>
      </c>
    </row>
    <row r="278">
      <c r="F278" s="9" t="str">
        <f>IFERROR(IF(OR(D278="",E278=""),"",(E278-D278)/D278),"")</f>
        <v/>
      </c>
      <c r="J278" s="11" t="str">
        <f>IF(A278="","",N(G278)+N(H278)-N(I278))</f>
        <v/>
      </c>
      <c r="K278" s="10" t="str">
        <f>IFERROR(IF(OR(A278="",D278=""),"",J278*D278),"")</f>
        <v/>
      </c>
      <c r="M278" s="12" t="str">
        <f>IF(OR(A278="",L278=""),"",IF(J278&lt;=L278,"Reorder",""))</f>
        <v/>
      </c>
    </row>
    <row r="279">
      <c r="F279" s="9" t="str">
        <f>IFERROR(IF(OR(D279="",E279=""),"",(E279-D279)/D279),"")</f>
        <v/>
      </c>
      <c r="J279" s="11" t="str">
        <f>IF(A279="","",N(G279)+N(H279)-N(I279))</f>
        <v/>
      </c>
      <c r="K279" s="10" t="str">
        <f>IFERROR(IF(OR(A279="",D279=""),"",J279*D279),"")</f>
        <v/>
      </c>
      <c r="M279" s="12" t="str">
        <f>IF(OR(A279="",L279=""),"",IF(J279&lt;=L279,"Reorder",""))</f>
        <v/>
      </c>
    </row>
    <row r="280">
      <c r="F280" s="9" t="str">
        <f>IFERROR(IF(OR(D280="",E280=""),"",(E280-D280)/D280),"")</f>
        <v/>
      </c>
      <c r="J280" s="11" t="str">
        <f>IF(A280="","",N(G280)+N(H280)-N(I280))</f>
        <v/>
      </c>
      <c r="K280" s="10" t="str">
        <f>IFERROR(IF(OR(A280="",D280=""),"",J280*D280),"")</f>
        <v/>
      </c>
      <c r="M280" s="12" t="str">
        <f>IF(OR(A280="",L280=""),"",IF(J280&lt;=L280,"Reorder",""))</f>
        <v/>
      </c>
    </row>
    <row r="281">
      <c r="F281" s="9" t="str">
        <f>IFERROR(IF(OR(D281="",E281=""),"",(E281-D281)/D281),"")</f>
        <v/>
      </c>
      <c r="J281" s="11" t="str">
        <f>IF(A281="","",N(G281)+N(H281)-N(I281))</f>
        <v/>
      </c>
      <c r="K281" s="10" t="str">
        <f>IFERROR(IF(OR(A281="",D281=""),"",J281*D281),"")</f>
        <v/>
      </c>
      <c r="M281" s="12" t="str">
        <f>IF(OR(A281="",L281=""),"",IF(J281&lt;=L281,"Reorder",""))</f>
        <v/>
      </c>
    </row>
    <row r="282">
      <c r="F282" s="9" t="str">
        <f>IFERROR(IF(OR(D282="",E282=""),"",(E282-D282)/D282),"")</f>
        <v/>
      </c>
      <c r="J282" s="11" t="str">
        <f>IF(A282="","",N(G282)+N(H282)-N(I282))</f>
        <v/>
      </c>
      <c r="K282" s="10" t="str">
        <f>IFERROR(IF(OR(A282="",D282=""),"",J282*D282),"")</f>
        <v/>
      </c>
      <c r="M282" s="12" t="str">
        <f>IF(OR(A282="",L282=""),"",IF(J282&lt;=L282,"Reorder",""))</f>
        <v/>
      </c>
    </row>
    <row r="283">
      <c r="F283" s="9" t="str">
        <f>IFERROR(IF(OR(D283="",E283=""),"",(E283-D283)/D283),"")</f>
        <v/>
      </c>
      <c r="J283" s="11" t="str">
        <f>IF(A283="","",N(G283)+N(H283)-N(I283))</f>
        <v/>
      </c>
      <c r="K283" s="10" t="str">
        <f>IFERROR(IF(OR(A283="",D283=""),"",J283*D283),"")</f>
        <v/>
      </c>
      <c r="M283" s="12" t="str">
        <f>IF(OR(A283="",L283=""),"",IF(J283&lt;=L283,"Reorder",""))</f>
        <v/>
      </c>
    </row>
    <row r="284">
      <c r="F284" s="9" t="str">
        <f>IFERROR(IF(OR(D284="",E284=""),"",(E284-D284)/D284),"")</f>
        <v/>
      </c>
      <c r="J284" s="11" t="str">
        <f>IF(A284="","",N(G284)+N(H284)-N(I284))</f>
        <v/>
      </c>
      <c r="K284" s="10" t="str">
        <f>IFERROR(IF(OR(A284="",D284=""),"",J284*D284),"")</f>
        <v/>
      </c>
      <c r="M284" s="12" t="str">
        <f>IF(OR(A284="",L284=""),"",IF(J284&lt;=L284,"Reorder",""))</f>
        <v/>
      </c>
    </row>
    <row r="285">
      <c r="F285" s="9" t="str">
        <f>IFERROR(IF(OR(D285="",E285=""),"",(E285-D285)/D285),"")</f>
        <v/>
      </c>
      <c r="J285" s="11" t="str">
        <f>IF(A285="","",N(G285)+N(H285)-N(I285))</f>
        <v/>
      </c>
      <c r="K285" s="10" t="str">
        <f>IFERROR(IF(OR(A285="",D285=""),"",J285*D285),"")</f>
        <v/>
      </c>
      <c r="M285" s="12" t="str">
        <f>IF(OR(A285="",L285=""),"",IF(J285&lt;=L285,"Reorder",""))</f>
        <v/>
      </c>
    </row>
    <row r="286">
      <c r="F286" s="9" t="str">
        <f>IFERROR(IF(OR(D286="",E286=""),"",(E286-D286)/D286),"")</f>
        <v/>
      </c>
      <c r="J286" s="11" t="str">
        <f>IF(A286="","",N(G286)+N(H286)-N(I286))</f>
        <v/>
      </c>
      <c r="K286" s="10" t="str">
        <f>IFERROR(IF(OR(A286="",D286=""),"",J286*D286),"")</f>
        <v/>
      </c>
      <c r="M286" s="12" t="str">
        <f>IF(OR(A286="",L286=""),"",IF(J286&lt;=L286,"Reorder",""))</f>
        <v/>
      </c>
    </row>
    <row r="287">
      <c r="F287" s="9" t="str">
        <f>IFERROR(IF(OR(D287="",E287=""),"",(E287-D287)/D287),"")</f>
        <v/>
      </c>
      <c r="J287" s="11" t="str">
        <f>IF(A287="","",N(G287)+N(H287)-N(I287))</f>
        <v/>
      </c>
      <c r="K287" s="10" t="str">
        <f>IFERROR(IF(OR(A287="",D287=""),"",J287*D287),"")</f>
        <v/>
      </c>
      <c r="M287" s="12" t="str">
        <f>IF(OR(A287="",L287=""),"",IF(J287&lt;=L287,"Reorder",""))</f>
        <v/>
      </c>
    </row>
    <row r="288">
      <c r="F288" s="9" t="str">
        <f>IFERROR(IF(OR(D288="",E288=""),"",(E288-D288)/D288),"")</f>
        <v/>
      </c>
      <c r="J288" s="11" t="str">
        <f>IF(A288="","",N(G288)+N(H288)-N(I288))</f>
        <v/>
      </c>
      <c r="K288" s="10" t="str">
        <f>IFERROR(IF(OR(A288="",D288=""),"",J288*D288),"")</f>
        <v/>
      </c>
      <c r="M288" s="12" t="str">
        <f>IF(OR(A288="",L288=""),"",IF(J288&lt;=L288,"Reorder",""))</f>
        <v/>
      </c>
    </row>
    <row r="289">
      <c r="F289" s="9" t="str">
        <f>IFERROR(IF(OR(D289="",E289=""),"",(E289-D289)/D289),"")</f>
        <v/>
      </c>
      <c r="J289" s="11" t="str">
        <f>IF(A289="","",N(G289)+N(H289)-N(I289))</f>
        <v/>
      </c>
      <c r="K289" s="10" t="str">
        <f>IFERROR(IF(OR(A289="",D289=""),"",J289*D289),"")</f>
        <v/>
      </c>
      <c r="M289" s="12" t="str">
        <f>IF(OR(A289="",L289=""),"",IF(J289&lt;=L289,"Reorder",""))</f>
        <v/>
      </c>
    </row>
    <row r="290">
      <c r="F290" s="9" t="str">
        <f>IFERROR(IF(OR(D290="",E290=""),"",(E290-D290)/D290),"")</f>
        <v/>
      </c>
      <c r="J290" s="11" t="str">
        <f>IF(A290="","",N(G290)+N(H290)-N(I290))</f>
        <v/>
      </c>
      <c r="K290" s="10" t="str">
        <f>IFERROR(IF(OR(A290="",D290=""),"",J290*D290),"")</f>
        <v/>
      </c>
      <c r="M290" s="12" t="str">
        <f>IF(OR(A290="",L290=""),"",IF(J290&lt;=L290,"Reorder",""))</f>
        <v/>
      </c>
    </row>
    <row r="291">
      <c r="F291" s="9" t="str">
        <f>IFERROR(IF(OR(D291="",E291=""),"",(E291-D291)/D291),"")</f>
        <v/>
      </c>
      <c r="J291" s="11" t="str">
        <f>IF(A291="","",N(G291)+N(H291)-N(I291))</f>
        <v/>
      </c>
      <c r="K291" s="10" t="str">
        <f>IFERROR(IF(OR(A291="",D291=""),"",J291*D291),"")</f>
        <v/>
      </c>
      <c r="M291" s="12" t="str">
        <f>IF(OR(A291="",L291=""),"",IF(J291&lt;=L291,"Reorder",""))</f>
        <v/>
      </c>
    </row>
    <row r="292">
      <c r="F292" s="9" t="str">
        <f>IFERROR(IF(OR(D292="",E292=""),"",(E292-D292)/D292),"")</f>
        <v/>
      </c>
      <c r="J292" s="11" t="str">
        <f>IF(A292="","",N(G292)+N(H292)-N(I292))</f>
        <v/>
      </c>
      <c r="K292" s="10" t="str">
        <f>IFERROR(IF(OR(A292="",D292=""),"",J292*D292),"")</f>
        <v/>
      </c>
      <c r="M292" s="12" t="str">
        <f>IF(OR(A292="",L292=""),"",IF(J292&lt;=L292,"Reorder",""))</f>
        <v/>
      </c>
    </row>
    <row r="293">
      <c r="F293" s="9" t="str">
        <f>IFERROR(IF(OR(D293="",E293=""),"",(E293-D293)/D293),"")</f>
        <v/>
      </c>
      <c r="J293" s="11" t="str">
        <f>IF(A293="","",N(G293)+N(H293)-N(I293))</f>
        <v/>
      </c>
      <c r="K293" s="10" t="str">
        <f>IFERROR(IF(OR(A293="",D293=""),"",J293*D293),"")</f>
        <v/>
      </c>
      <c r="M293" s="12" t="str">
        <f>IF(OR(A293="",L293=""),"",IF(J293&lt;=L293,"Reorder",""))</f>
        <v/>
      </c>
    </row>
    <row r="294">
      <c r="F294" s="9" t="str">
        <f>IFERROR(IF(OR(D294="",E294=""),"",(E294-D294)/D294),"")</f>
        <v/>
      </c>
      <c r="J294" s="11" t="str">
        <f>IF(A294="","",N(G294)+N(H294)-N(I294))</f>
        <v/>
      </c>
      <c r="K294" s="10" t="str">
        <f>IFERROR(IF(OR(A294="",D294=""),"",J294*D294),"")</f>
        <v/>
      </c>
      <c r="M294" s="12" t="str">
        <f>IF(OR(A294="",L294=""),"",IF(J294&lt;=L294,"Reorder",""))</f>
        <v/>
      </c>
    </row>
    <row r="295">
      <c r="F295" s="9" t="str">
        <f>IFERROR(IF(OR(D295="",E295=""),"",(E295-D295)/D295),"")</f>
        <v/>
      </c>
      <c r="J295" s="11" t="str">
        <f>IF(A295="","",N(G295)+N(H295)-N(I295))</f>
        <v/>
      </c>
      <c r="K295" s="10" t="str">
        <f>IFERROR(IF(OR(A295="",D295=""),"",J295*D295),"")</f>
        <v/>
      </c>
      <c r="M295" s="12" t="str">
        <f>IF(OR(A295="",L295=""),"",IF(J295&lt;=L295,"Reorder",""))</f>
        <v/>
      </c>
    </row>
    <row r="296">
      <c r="F296" s="9" t="str">
        <f>IFERROR(IF(OR(D296="",E296=""),"",(E296-D296)/D296),"")</f>
        <v/>
      </c>
      <c r="J296" s="11" t="str">
        <f>IF(A296="","",N(G296)+N(H296)-N(I296))</f>
        <v/>
      </c>
      <c r="K296" s="10" t="str">
        <f>IFERROR(IF(OR(A296="",D296=""),"",J296*D296),"")</f>
        <v/>
      </c>
      <c r="M296" s="12" t="str">
        <f>IF(OR(A296="",L296=""),"",IF(J296&lt;=L296,"Reorder",""))</f>
        <v/>
      </c>
    </row>
    <row r="297">
      <c r="F297" s="9" t="str">
        <f>IFERROR(IF(OR(D297="",E297=""),"",(E297-D297)/D297),"")</f>
        <v/>
      </c>
      <c r="J297" s="11" t="str">
        <f>IF(A297="","",N(G297)+N(H297)-N(I297))</f>
        <v/>
      </c>
      <c r="K297" s="10" t="str">
        <f>IFERROR(IF(OR(A297="",D297=""),"",J297*D297),"")</f>
        <v/>
      </c>
      <c r="M297" s="12" t="str">
        <f>IF(OR(A297="",L297=""),"",IF(J297&lt;=L297,"Reorder",""))</f>
        <v/>
      </c>
    </row>
    <row r="298">
      <c r="F298" s="9" t="str">
        <f>IFERROR(IF(OR(D298="",E298=""),"",(E298-D298)/D298),"")</f>
        <v/>
      </c>
      <c r="J298" s="11" t="str">
        <f>IF(A298="","",N(G298)+N(H298)-N(I298))</f>
        <v/>
      </c>
      <c r="K298" s="10" t="str">
        <f>IFERROR(IF(OR(A298="",D298=""),"",J298*D298),"")</f>
        <v/>
      </c>
      <c r="M298" s="12" t="str">
        <f>IF(OR(A298="",L298=""),"",IF(J298&lt;=L298,"Reorder",""))</f>
        <v/>
      </c>
    </row>
    <row r="299">
      <c r="F299" s="9" t="str">
        <f>IFERROR(IF(OR(D299="",E299=""),"",(E299-D299)/D299),"")</f>
        <v/>
      </c>
      <c r="J299" s="11" t="str">
        <f>IF(A299="","",N(G299)+N(H299)-N(I299))</f>
        <v/>
      </c>
      <c r="K299" s="10" t="str">
        <f>IFERROR(IF(OR(A299="",D299=""),"",J299*D299),"")</f>
        <v/>
      </c>
      <c r="M299" s="12" t="str">
        <f>IF(OR(A299="",L299=""),"",IF(J299&lt;=L299,"Reorder",""))</f>
        <v/>
      </c>
    </row>
    <row r="300">
      <c r="F300" s="9" t="str">
        <f>IFERROR(IF(OR(D300="",E300=""),"",(E300-D300)/D300),"")</f>
        <v/>
      </c>
      <c r="J300" s="11" t="str">
        <f>IF(A300="","",N(G300)+N(H300)-N(I300))</f>
        <v/>
      </c>
      <c r="K300" s="10" t="str">
        <f>IFERROR(IF(OR(A300="",D300=""),"",J300*D300),"")</f>
        <v/>
      </c>
      <c r="M300" s="12" t="str">
        <f>IF(OR(A300="",L300=""),"",IF(J300&lt;=L300,"Reorder",""))</f>
        <v/>
      </c>
    </row>
    <row r="301">
      <c r="F301" s="9" t="str">
        <f>IFERROR(IF(OR(D301="",E301=""),"",(E301-D301)/D301),"")</f>
        <v/>
      </c>
      <c r="J301" s="11" t="str">
        <f>IF(A301="","",N(G301)+N(H301)-N(I301))</f>
        <v/>
      </c>
      <c r="K301" s="10" t="str">
        <f>IFERROR(IF(OR(A301="",D301=""),"",J301*D301),"")</f>
        <v/>
      </c>
      <c r="M301" s="12" t="str">
        <f>IF(OR(A301="",L301=""),"",IF(J301&lt;=L301,"Reorder",""))</f>
        <v/>
      </c>
    </row>
    <row r="302">
      <c r="F302" s="9" t="str">
        <f>IFERROR(IF(OR(D302="",E302=""),"",(E302-D302)/D302),"")</f>
        <v/>
      </c>
      <c r="J302" s="11" t="str">
        <f>IF(A302="","",N(G302)+N(H302)-N(I302))</f>
        <v/>
      </c>
      <c r="K302" s="10" t="str">
        <f>IFERROR(IF(OR(A302="",D302=""),"",J302*D302),"")</f>
        <v/>
      </c>
      <c r="M302" s="12" t="str">
        <f>IF(OR(A302="",L302=""),"",IF(J302&lt;=L302,"Reorder",""))</f>
        <v/>
      </c>
    </row>
    <row r="303">
      <c r="F303" s="9" t="str">
        <f>IFERROR(IF(OR(D303="",E303=""),"",(E303-D303)/D303),"")</f>
        <v/>
      </c>
      <c r="J303" s="11" t="str">
        <f>IF(A303="","",N(G303)+N(H303)-N(I303))</f>
        <v/>
      </c>
      <c r="K303" s="10" t="str">
        <f>IFERROR(IF(OR(A303="",D303=""),"",J303*D303),"")</f>
        <v/>
      </c>
      <c r="M303" s="12" t="str">
        <f>IF(OR(A303="",L303=""),"",IF(J303&lt;=L303,"Reorder",""))</f>
        <v/>
      </c>
    </row>
    <row r="304">
      <c r="F304" s="9" t="str">
        <f>IFERROR(IF(OR(D304="",E304=""),"",(E304-D304)/D304),"")</f>
        <v/>
      </c>
      <c r="J304" s="11" t="str">
        <f>IF(A304="","",N(G304)+N(H304)-N(I304))</f>
        <v/>
      </c>
      <c r="K304" s="10" t="str">
        <f>IFERROR(IF(OR(A304="",D304=""),"",J304*D304),"")</f>
        <v/>
      </c>
      <c r="M304" s="12" t="str">
        <f>IF(OR(A304="",L304=""),"",IF(J304&lt;=L304,"Reorder",""))</f>
        <v/>
      </c>
    </row>
    <row r="305">
      <c r="F305" s="9" t="str">
        <f>IFERROR(IF(OR(D305="",E305=""),"",(E305-D305)/D305),"")</f>
        <v/>
      </c>
      <c r="J305" s="11" t="str">
        <f>IF(A305="","",N(G305)+N(H305)-N(I305))</f>
        <v/>
      </c>
      <c r="K305" s="10" t="str">
        <f>IFERROR(IF(OR(A305="",D305=""),"",J305*D305),"")</f>
        <v/>
      </c>
      <c r="M305" s="12" t="str">
        <f>IF(OR(A305="",L305=""),"",IF(J305&lt;=L305,"Reorder",""))</f>
        <v/>
      </c>
    </row>
    <row r="306">
      <c r="F306" s="9" t="str">
        <f>IFERROR(IF(OR(D306="",E306=""),"",(E306-D306)/D306),"")</f>
        <v/>
      </c>
      <c r="J306" s="11" t="str">
        <f>IF(A306="","",N(G306)+N(H306)-N(I306))</f>
        <v/>
      </c>
      <c r="K306" s="10" t="str">
        <f>IFERROR(IF(OR(A306="",D306=""),"",J306*D306),"")</f>
        <v/>
      </c>
      <c r="M306" s="12" t="str">
        <f>IF(OR(A306="",L306=""),"",IF(J306&lt;=L306,"Reorder",""))</f>
        <v/>
      </c>
    </row>
    <row r="307">
      <c r="F307" s="9" t="str">
        <f>IFERROR(IF(OR(D307="",E307=""),"",(E307-D307)/D307),"")</f>
        <v/>
      </c>
      <c r="J307" s="11" t="str">
        <f>IF(A307="","",N(G307)+N(H307)-N(I307))</f>
        <v/>
      </c>
      <c r="K307" s="10" t="str">
        <f>IFERROR(IF(OR(A307="",D307=""),"",J307*D307),"")</f>
        <v/>
      </c>
      <c r="M307" s="12" t="str">
        <f>IF(OR(A307="",L307=""),"",IF(J307&lt;=L307,"Reorder",""))</f>
        <v/>
      </c>
    </row>
    <row r="308">
      <c r="F308" s="9" t="str">
        <f>IFERROR(IF(OR(D308="",E308=""),"",(E308-D308)/D308),"")</f>
        <v/>
      </c>
      <c r="J308" s="11" t="str">
        <f>IF(A308="","",N(G308)+N(H308)-N(I308))</f>
        <v/>
      </c>
      <c r="K308" s="10" t="str">
        <f>IFERROR(IF(OR(A308="",D308=""),"",J308*D308),"")</f>
        <v/>
      </c>
      <c r="M308" s="12" t="str">
        <f>IF(OR(A308="",L308=""),"",IF(J308&lt;=L308,"Reorder",""))</f>
        <v/>
      </c>
    </row>
    <row r="309">
      <c r="F309" s="9" t="str">
        <f>IFERROR(IF(OR(D309="",E309=""),"",(E309-D309)/D309),"")</f>
        <v/>
      </c>
      <c r="J309" s="11" t="str">
        <f>IF(A309="","",N(G309)+N(H309)-N(I309))</f>
        <v/>
      </c>
      <c r="K309" s="10" t="str">
        <f>IFERROR(IF(OR(A309="",D309=""),"",J309*D309),"")</f>
        <v/>
      </c>
      <c r="M309" s="12" t="str">
        <f>IF(OR(A309="",L309=""),"",IF(J309&lt;=L309,"Reorder",""))</f>
        <v/>
      </c>
    </row>
    <row r="310">
      <c r="F310" s="9" t="str">
        <f>IFERROR(IF(OR(D310="",E310=""),"",(E310-D310)/D310),"")</f>
        <v/>
      </c>
      <c r="J310" s="11" t="str">
        <f>IF(A310="","",N(G310)+N(H310)-N(I310))</f>
        <v/>
      </c>
      <c r="K310" s="10" t="str">
        <f>IFERROR(IF(OR(A310="",D310=""),"",J310*D310),"")</f>
        <v/>
      </c>
      <c r="M310" s="12" t="str">
        <f>IF(OR(A310="",L310=""),"",IF(J310&lt;=L310,"Reorder",""))</f>
        <v/>
      </c>
    </row>
    <row r="311">
      <c r="F311" s="9" t="str">
        <f>IFERROR(IF(OR(D311="",E311=""),"",(E311-D311)/D311),"")</f>
        <v/>
      </c>
      <c r="J311" s="11" t="str">
        <f>IF(A311="","",N(G311)+N(H311)-N(I311))</f>
        <v/>
      </c>
      <c r="K311" s="10" t="str">
        <f>IFERROR(IF(OR(A311="",D311=""),"",J311*D311),"")</f>
        <v/>
      </c>
      <c r="M311" s="12" t="str">
        <f>IF(OR(A311="",L311=""),"",IF(J311&lt;=L311,"Reorder",""))</f>
        <v/>
      </c>
    </row>
    <row r="312">
      <c r="F312" s="9" t="str">
        <f>IFERROR(IF(OR(D312="",E312=""),"",(E312-D312)/D312),"")</f>
        <v/>
      </c>
      <c r="J312" s="11" t="str">
        <f>IF(A312="","",N(G312)+N(H312)-N(I312))</f>
        <v/>
      </c>
      <c r="K312" s="10" t="str">
        <f>IFERROR(IF(OR(A312="",D312=""),"",J312*D312),"")</f>
        <v/>
      </c>
      <c r="M312" s="12" t="str">
        <f>IF(OR(A312="",L312=""),"",IF(J312&lt;=L312,"Reorder",""))</f>
        <v/>
      </c>
    </row>
    <row r="313">
      <c r="F313" s="9" t="str">
        <f>IFERROR(IF(OR(D313="",E313=""),"",(E313-D313)/D313),"")</f>
        <v/>
      </c>
      <c r="J313" s="11" t="str">
        <f>IF(A313="","",N(G313)+N(H313)-N(I313))</f>
        <v/>
      </c>
      <c r="K313" s="10" t="str">
        <f>IFERROR(IF(OR(A313="",D313=""),"",J313*D313),"")</f>
        <v/>
      </c>
      <c r="M313" s="12" t="str">
        <f>IF(OR(A313="",L313=""),"",IF(J313&lt;=L313,"Reorder",""))</f>
        <v/>
      </c>
    </row>
    <row r="314">
      <c r="F314" s="9" t="str">
        <f>IFERROR(IF(OR(D314="",E314=""),"",(E314-D314)/D314),"")</f>
        <v/>
      </c>
      <c r="J314" s="11" t="str">
        <f>IF(A314="","",N(G314)+N(H314)-N(I314))</f>
        <v/>
      </c>
      <c r="K314" s="10" t="str">
        <f>IFERROR(IF(OR(A314="",D314=""),"",J314*D314),"")</f>
        <v/>
      </c>
      <c r="M314" s="12" t="str">
        <f>IF(OR(A314="",L314=""),"",IF(J314&lt;=L314,"Reorder",""))</f>
        <v/>
      </c>
    </row>
    <row r="315">
      <c r="F315" s="9" t="str">
        <f>IFERROR(IF(OR(D315="",E315=""),"",(E315-D315)/D315),"")</f>
        <v/>
      </c>
      <c r="J315" s="11" t="str">
        <f>IF(A315="","",N(G315)+N(H315)-N(I315))</f>
        <v/>
      </c>
      <c r="K315" s="10" t="str">
        <f>IFERROR(IF(OR(A315="",D315=""),"",J315*D315),"")</f>
        <v/>
      </c>
      <c r="M315" s="12" t="str">
        <f>IF(OR(A315="",L315=""),"",IF(J315&lt;=L315,"Reorder",""))</f>
        <v/>
      </c>
    </row>
    <row r="316">
      <c r="F316" s="9" t="str">
        <f>IFERROR(IF(OR(D316="",E316=""),"",(E316-D316)/D316),"")</f>
        <v/>
      </c>
      <c r="J316" s="11" t="str">
        <f>IF(A316="","",N(G316)+N(H316)-N(I316))</f>
        <v/>
      </c>
      <c r="K316" s="10" t="str">
        <f>IFERROR(IF(OR(A316="",D316=""),"",J316*D316),"")</f>
        <v/>
      </c>
      <c r="M316" s="12" t="str">
        <f>IF(OR(A316="",L316=""),"",IF(J316&lt;=L316,"Reorder",""))</f>
        <v/>
      </c>
    </row>
    <row r="317">
      <c r="F317" s="9" t="str">
        <f>IFERROR(IF(OR(D317="",E317=""),"",(E317-D317)/D317),"")</f>
        <v/>
      </c>
      <c r="J317" s="11" t="str">
        <f>IF(A317="","",N(G317)+N(H317)-N(I317))</f>
        <v/>
      </c>
      <c r="K317" s="10" t="str">
        <f>IFERROR(IF(OR(A317="",D317=""),"",J317*D317),"")</f>
        <v/>
      </c>
      <c r="M317" s="12" t="str">
        <f>IF(OR(A317="",L317=""),"",IF(J317&lt;=L317,"Reorder",""))</f>
        <v/>
      </c>
    </row>
    <row r="318">
      <c r="F318" s="9" t="str">
        <f>IFERROR(IF(OR(D318="",E318=""),"",(E318-D318)/D318),"")</f>
        <v/>
      </c>
      <c r="J318" s="11" t="str">
        <f>IF(A318="","",N(G318)+N(H318)-N(I318))</f>
        <v/>
      </c>
      <c r="K318" s="10" t="str">
        <f>IFERROR(IF(OR(A318="",D318=""),"",J318*D318),"")</f>
        <v/>
      </c>
      <c r="M318" s="12" t="str">
        <f>IF(OR(A318="",L318=""),"",IF(J318&lt;=L318,"Reorder",""))</f>
        <v/>
      </c>
    </row>
    <row r="319">
      <c r="F319" s="9" t="str">
        <f>IFERROR(IF(OR(D319="",E319=""),"",(E319-D319)/D319),"")</f>
        <v/>
      </c>
      <c r="J319" s="11" t="str">
        <f>IF(A319="","",N(G319)+N(H319)-N(I319))</f>
        <v/>
      </c>
      <c r="K319" s="10" t="str">
        <f>IFERROR(IF(OR(A319="",D319=""),"",J319*D319),"")</f>
        <v/>
      </c>
      <c r="M319" s="12" t="str">
        <f>IF(OR(A319="",L319=""),"",IF(J319&lt;=L319,"Reorder",""))</f>
        <v/>
      </c>
    </row>
    <row r="320">
      <c r="F320" s="9" t="str">
        <f>IFERROR(IF(OR(D320="",E320=""),"",(E320-D320)/D320),"")</f>
        <v/>
      </c>
      <c r="J320" s="11" t="str">
        <f>IF(A320="","",N(G320)+N(H320)-N(I320))</f>
        <v/>
      </c>
      <c r="K320" s="10" t="str">
        <f>IFERROR(IF(OR(A320="",D320=""),"",J320*D320),"")</f>
        <v/>
      </c>
      <c r="M320" s="12" t="str">
        <f>IF(OR(A320="",L320=""),"",IF(J320&lt;=L320,"Reorder",""))</f>
        <v/>
      </c>
    </row>
    <row r="321">
      <c r="F321" s="9" t="str">
        <f>IFERROR(IF(OR(D321="",E321=""),"",(E321-D321)/D321),"")</f>
        <v/>
      </c>
      <c r="J321" s="11" t="str">
        <f>IF(A321="","",N(G321)+N(H321)-N(I321))</f>
        <v/>
      </c>
      <c r="K321" s="10" t="str">
        <f>IFERROR(IF(OR(A321="",D321=""),"",J321*D321),"")</f>
        <v/>
      </c>
      <c r="M321" s="12" t="str">
        <f>IF(OR(A321="",L321=""),"",IF(J321&lt;=L321,"Reorder",""))</f>
        <v/>
      </c>
    </row>
    <row r="322">
      <c r="F322" s="9" t="str">
        <f>IFERROR(IF(OR(D322="",E322=""),"",(E322-D322)/D322),"")</f>
        <v/>
      </c>
      <c r="J322" s="11" t="str">
        <f>IF(A322="","",N(G322)+N(H322)-N(I322))</f>
        <v/>
      </c>
      <c r="K322" s="10" t="str">
        <f>IFERROR(IF(OR(A322="",D322=""),"",J322*D322),"")</f>
        <v/>
      </c>
      <c r="M322" s="12" t="str">
        <f>IF(OR(A322="",L322=""),"",IF(J322&lt;=L322,"Reorder",""))</f>
        <v/>
      </c>
    </row>
    <row r="323">
      <c r="F323" s="9" t="str">
        <f>IFERROR(IF(OR(D323="",E323=""),"",(E323-D323)/D323),"")</f>
        <v/>
      </c>
      <c r="J323" s="11" t="str">
        <f>IF(A323="","",N(G323)+N(H323)-N(I323))</f>
        <v/>
      </c>
      <c r="K323" s="10" t="str">
        <f>IFERROR(IF(OR(A323="",D323=""),"",J323*D323),"")</f>
        <v/>
      </c>
      <c r="M323" s="12" t="str">
        <f>IF(OR(A323="",L323=""),"",IF(J323&lt;=L323,"Reorder",""))</f>
        <v/>
      </c>
    </row>
    <row r="324">
      <c r="F324" s="9" t="str">
        <f>IFERROR(IF(OR(D324="",E324=""),"",(E324-D324)/D324),"")</f>
        <v/>
      </c>
      <c r="J324" s="11" t="str">
        <f>IF(A324="","",N(G324)+N(H324)-N(I324))</f>
        <v/>
      </c>
      <c r="K324" s="10" t="str">
        <f>IFERROR(IF(OR(A324="",D324=""),"",J324*D324),"")</f>
        <v/>
      </c>
      <c r="M324" s="12" t="str">
        <f>IF(OR(A324="",L324=""),"",IF(J324&lt;=L324,"Reorder",""))</f>
        <v/>
      </c>
    </row>
    <row r="325">
      <c r="F325" s="9" t="str">
        <f>IFERROR(IF(OR(D325="",E325=""),"",(E325-D325)/D325),"")</f>
        <v/>
      </c>
      <c r="J325" s="11" t="str">
        <f>IF(A325="","",N(G325)+N(H325)-N(I325))</f>
        <v/>
      </c>
      <c r="K325" s="10" t="str">
        <f>IFERROR(IF(OR(A325="",D325=""),"",J325*D325),"")</f>
        <v/>
      </c>
      <c r="M325" s="12" t="str">
        <f>IF(OR(A325="",L325=""),"",IF(J325&lt;=L325,"Reorder",""))</f>
        <v/>
      </c>
    </row>
    <row r="326">
      <c r="F326" s="9" t="str">
        <f>IFERROR(IF(OR(D326="",E326=""),"",(E326-D326)/D326),"")</f>
        <v/>
      </c>
      <c r="J326" s="11" t="str">
        <f>IF(A326="","",N(G326)+N(H326)-N(I326))</f>
        <v/>
      </c>
      <c r="K326" s="10" t="str">
        <f>IFERROR(IF(OR(A326="",D326=""),"",J326*D326),"")</f>
        <v/>
      </c>
      <c r="M326" s="12" t="str">
        <f>IF(OR(A326="",L326=""),"",IF(J326&lt;=L326,"Reorder",""))</f>
        <v/>
      </c>
    </row>
    <row r="327">
      <c r="F327" s="9" t="str">
        <f>IFERROR(IF(OR(D327="",E327=""),"",(E327-D327)/D327),"")</f>
        <v/>
      </c>
      <c r="J327" s="11" t="str">
        <f>IF(A327="","",N(G327)+N(H327)-N(I327))</f>
        <v/>
      </c>
      <c r="K327" s="10" t="str">
        <f>IFERROR(IF(OR(A327="",D327=""),"",J327*D327),"")</f>
        <v/>
      </c>
      <c r="M327" s="12" t="str">
        <f>IF(OR(A327="",L327=""),"",IF(J327&lt;=L327,"Reorder",""))</f>
        <v/>
      </c>
    </row>
    <row r="328">
      <c r="F328" s="9" t="str">
        <f>IFERROR(IF(OR(D328="",E328=""),"",(E328-D328)/D328),"")</f>
        <v/>
      </c>
      <c r="J328" s="11" t="str">
        <f>IF(A328="","",N(G328)+N(H328)-N(I328))</f>
        <v/>
      </c>
      <c r="K328" s="10" t="str">
        <f>IFERROR(IF(OR(A328="",D328=""),"",J328*D328),"")</f>
        <v/>
      </c>
      <c r="M328" s="12" t="str">
        <f>IF(OR(A328="",L328=""),"",IF(J328&lt;=L328,"Reorder",""))</f>
        <v/>
      </c>
    </row>
    <row r="329">
      <c r="F329" s="9" t="str">
        <f>IFERROR(IF(OR(D329="",E329=""),"",(E329-D329)/D329),"")</f>
        <v/>
      </c>
      <c r="J329" s="11" t="str">
        <f>IF(A329="","",N(G329)+N(H329)-N(I329))</f>
        <v/>
      </c>
      <c r="K329" s="10" t="str">
        <f>IFERROR(IF(OR(A329="",D329=""),"",J329*D329),"")</f>
        <v/>
      </c>
      <c r="M329" s="12" t="str">
        <f>IF(OR(A329="",L329=""),"",IF(J329&lt;=L329,"Reorder",""))</f>
        <v/>
      </c>
    </row>
    <row r="330">
      <c r="F330" s="9" t="str">
        <f>IFERROR(IF(OR(D330="",E330=""),"",(E330-D330)/D330),"")</f>
        <v/>
      </c>
      <c r="J330" s="11" t="str">
        <f>IF(A330="","",N(G330)+N(H330)-N(I330))</f>
        <v/>
      </c>
      <c r="K330" s="10" t="str">
        <f>IFERROR(IF(OR(A330="",D330=""),"",J330*D330),"")</f>
        <v/>
      </c>
      <c r="M330" s="12" t="str">
        <f>IF(OR(A330="",L330=""),"",IF(J330&lt;=L330,"Reorder",""))</f>
        <v/>
      </c>
    </row>
    <row r="331">
      <c r="F331" s="9" t="str">
        <f>IFERROR(IF(OR(D331="",E331=""),"",(E331-D331)/D331),"")</f>
        <v/>
      </c>
      <c r="J331" s="11" t="str">
        <f>IF(A331="","",N(G331)+N(H331)-N(I331))</f>
        <v/>
      </c>
      <c r="K331" s="10" t="str">
        <f>IFERROR(IF(OR(A331="",D331=""),"",J331*D331),"")</f>
        <v/>
      </c>
      <c r="M331" s="12" t="str">
        <f>IF(OR(A331="",L331=""),"",IF(J331&lt;=L331,"Reorder",""))</f>
        <v/>
      </c>
    </row>
    <row r="332">
      <c r="F332" s="9" t="str">
        <f>IFERROR(IF(OR(D332="",E332=""),"",(E332-D332)/D332),"")</f>
        <v/>
      </c>
      <c r="J332" s="11" t="str">
        <f>IF(A332="","",N(G332)+N(H332)-N(I332))</f>
        <v/>
      </c>
      <c r="K332" s="10" t="str">
        <f>IFERROR(IF(OR(A332="",D332=""),"",J332*D332),"")</f>
        <v/>
      </c>
      <c r="M332" s="12" t="str">
        <f>IF(OR(A332="",L332=""),"",IF(J332&lt;=L332,"Reorder",""))</f>
        <v/>
      </c>
    </row>
    <row r="333">
      <c r="F333" s="9" t="str">
        <f>IFERROR(IF(OR(D333="",E333=""),"",(E333-D333)/D333),"")</f>
        <v/>
      </c>
      <c r="J333" s="11" t="str">
        <f>IF(A333="","",N(G333)+N(H333)-N(I333))</f>
        <v/>
      </c>
      <c r="K333" s="10" t="str">
        <f>IFERROR(IF(OR(A333="",D333=""),"",J333*D333),"")</f>
        <v/>
      </c>
      <c r="M333" s="12" t="str">
        <f>IF(OR(A333="",L333=""),"",IF(J333&lt;=L333,"Reorder",""))</f>
        <v/>
      </c>
    </row>
    <row r="334">
      <c r="F334" s="9" t="str">
        <f>IFERROR(IF(OR(D334="",E334=""),"",(E334-D334)/D334),"")</f>
        <v/>
      </c>
      <c r="J334" s="11" t="str">
        <f>IF(A334="","",N(G334)+N(H334)-N(I334))</f>
        <v/>
      </c>
      <c r="K334" s="10" t="str">
        <f>IFERROR(IF(OR(A334="",D334=""),"",J334*D334),"")</f>
        <v/>
      </c>
      <c r="M334" s="12" t="str">
        <f>IF(OR(A334="",L334=""),"",IF(J334&lt;=L334,"Reorder",""))</f>
        <v/>
      </c>
    </row>
    <row r="335">
      <c r="F335" s="9" t="str">
        <f>IFERROR(IF(OR(D335="",E335=""),"",(E335-D335)/D335),"")</f>
        <v/>
      </c>
      <c r="J335" s="11" t="str">
        <f>IF(A335="","",N(G335)+N(H335)-N(I335))</f>
        <v/>
      </c>
      <c r="K335" s="10" t="str">
        <f>IFERROR(IF(OR(A335="",D335=""),"",J335*D335),"")</f>
        <v/>
      </c>
      <c r="M335" s="12" t="str">
        <f>IF(OR(A335="",L335=""),"",IF(J335&lt;=L335,"Reorder",""))</f>
        <v/>
      </c>
    </row>
    <row r="336">
      <c r="F336" s="9" t="str">
        <f>IFERROR(IF(OR(D336="",E336=""),"",(E336-D336)/D336),"")</f>
        <v/>
      </c>
      <c r="J336" s="11" t="str">
        <f>IF(A336="","",N(G336)+N(H336)-N(I336))</f>
        <v/>
      </c>
      <c r="K336" s="10" t="str">
        <f>IFERROR(IF(OR(A336="",D336=""),"",J336*D336),"")</f>
        <v/>
      </c>
      <c r="M336" s="12" t="str">
        <f>IF(OR(A336="",L336=""),"",IF(J336&lt;=L336,"Reorder",""))</f>
        <v/>
      </c>
    </row>
    <row r="337">
      <c r="F337" s="9" t="str">
        <f>IFERROR(IF(OR(D337="",E337=""),"",(E337-D337)/D337),"")</f>
        <v/>
      </c>
      <c r="J337" s="11" t="str">
        <f>IF(A337="","",N(G337)+N(H337)-N(I337))</f>
        <v/>
      </c>
      <c r="K337" s="10" t="str">
        <f>IFERROR(IF(OR(A337="",D337=""),"",J337*D337),"")</f>
        <v/>
      </c>
      <c r="M337" s="12" t="str">
        <f>IF(OR(A337="",L337=""),"",IF(J337&lt;=L337,"Reorder",""))</f>
        <v/>
      </c>
    </row>
    <row r="338">
      <c r="F338" s="9" t="str">
        <f>IFERROR(IF(OR(D338="",E338=""),"",(E338-D338)/D338),"")</f>
        <v/>
      </c>
      <c r="J338" s="11" t="str">
        <f>IF(A338="","",N(G338)+N(H338)-N(I338))</f>
        <v/>
      </c>
      <c r="K338" s="10" t="str">
        <f>IFERROR(IF(OR(A338="",D338=""),"",J338*D338),"")</f>
        <v/>
      </c>
      <c r="M338" s="12" t="str">
        <f>IF(OR(A338="",L338=""),"",IF(J338&lt;=L338,"Reorder",""))</f>
        <v/>
      </c>
    </row>
    <row r="339">
      <c r="F339" s="9" t="str">
        <f>IFERROR(IF(OR(D339="",E339=""),"",(E339-D339)/D339),"")</f>
        <v/>
      </c>
      <c r="J339" s="11" t="str">
        <f>IF(A339="","",N(G339)+N(H339)-N(I339))</f>
        <v/>
      </c>
      <c r="K339" s="10" t="str">
        <f>IFERROR(IF(OR(A339="",D339=""),"",J339*D339),"")</f>
        <v/>
      </c>
      <c r="M339" s="12" t="str">
        <f>IF(OR(A339="",L339=""),"",IF(J339&lt;=L339,"Reorder",""))</f>
        <v/>
      </c>
    </row>
    <row r="340">
      <c r="F340" s="9" t="str">
        <f>IFERROR(IF(OR(D340="",E340=""),"",(E340-D340)/D340),"")</f>
        <v/>
      </c>
      <c r="J340" s="11" t="str">
        <f>IF(A340="","",N(G340)+N(H340)-N(I340))</f>
        <v/>
      </c>
      <c r="K340" s="10" t="str">
        <f>IFERROR(IF(OR(A340="",D340=""),"",J340*D340),"")</f>
        <v/>
      </c>
      <c r="M340" s="12" t="str">
        <f>IF(OR(A340="",L340=""),"",IF(J340&lt;=L340,"Reorder",""))</f>
        <v/>
      </c>
    </row>
    <row r="341">
      <c r="F341" s="9" t="str">
        <f>IFERROR(IF(OR(D341="",E341=""),"",(E341-D341)/D341),"")</f>
        <v/>
      </c>
      <c r="J341" s="11" t="str">
        <f>IF(A341="","",N(G341)+N(H341)-N(I341))</f>
        <v/>
      </c>
      <c r="K341" s="10" t="str">
        <f>IFERROR(IF(OR(A341="",D341=""),"",J341*D341),"")</f>
        <v/>
      </c>
      <c r="M341" s="12" t="str">
        <f>IF(OR(A341="",L341=""),"",IF(J341&lt;=L341,"Reorder",""))</f>
        <v/>
      </c>
    </row>
    <row r="342">
      <c r="F342" s="9" t="str">
        <f>IFERROR(IF(OR(D342="",E342=""),"",(E342-D342)/D342),"")</f>
        <v/>
      </c>
      <c r="J342" s="11" t="str">
        <f>IF(A342="","",N(G342)+N(H342)-N(I342))</f>
        <v/>
      </c>
      <c r="K342" s="10" t="str">
        <f>IFERROR(IF(OR(A342="",D342=""),"",J342*D342),"")</f>
        <v/>
      </c>
      <c r="M342" s="12" t="str">
        <f>IF(OR(A342="",L342=""),"",IF(J342&lt;=L342,"Reorder",""))</f>
        <v/>
      </c>
    </row>
    <row r="343">
      <c r="F343" s="9" t="str">
        <f>IFERROR(IF(OR(D343="",E343=""),"",(E343-D343)/D343),"")</f>
        <v/>
      </c>
      <c r="J343" s="11" t="str">
        <f>IF(A343="","",N(G343)+N(H343)-N(I343))</f>
        <v/>
      </c>
      <c r="K343" s="10" t="str">
        <f>IFERROR(IF(OR(A343="",D343=""),"",J343*D343),"")</f>
        <v/>
      </c>
      <c r="M343" s="12" t="str">
        <f>IF(OR(A343="",L343=""),"",IF(J343&lt;=L343,"Reorder",""))</f>
        <v/>
      </c>
    </row>
    <row r="344">
      <c r="F344" s="9" t="str">
        <f>IFERROR(IF(OR(D344="",E344=""),"",(E344-D344)/D344),"")</f>
        <v/>
      </c>
      <c r="J344" s="11" t="str">
        <f>IF(A344="","",N(G344)+N(H344)-N(I344))</f>
        <v/>
      </c>
      <c r="K344" s="10" t="str">
        <f>IFERROR(IF(OR(A344="",D344=""),"",J344*D344),"")</f>
        <v/>
      </c>
      <c r="M344" s="12" t="str">
        <f>IF(OR(A344="",L344=""),"",IF(J344&lt;=L344,"Reorder",""))</f>
        <v/>
      </c>
    </row>
    <row r="345">
      <c r="F345" s="9" t="str">
        <f>IFERROR(IF(OR(D345="",E345=""),"",(E345-D345)/D345),"")</f>
        <v/>
      </c>
      <c r="J345" s="11" t="str">
        <f>IF(A345="","",N(G345)+N(H345)-N(I345))</f>
        <v/>
      </c>
      <c r="K345" s="10" t="str">
        <f>IFERROR(IF(OR(A345="",D345=""),"",J345*D345),"")</f>
        <v/>
      </c>
      <c r="M345" s="12" t="str">
        <f>IF(OR(A345="",L345=""),"",IF(J345&lt;=L345,"Reorder",""))</f>
        <v/>
      </c>
    </row>
    <row r="346">
      <c r="F346" s="9" t="str">
        <f>IFERROR(IF(OR(D346="",E346=""),"",(E346-D346)/D346),"")</f>
        <v/>
      </c>
      <c r="J346" s="11" t="str">
        <f>IF(A346="","",N(G346)+N(H346)-N(I346))</f>
        <v/>
      </c>
      <c r="K346" s="10" t="str">
        <f>IFERROR(IF(OR(A346="",D346=""),"",J346*D346),"")</f>
        <v/>
      </c>
      <c r="M346" s="12" t="str">
        <f>IF(OR(A346="",L346=""),"",IF(J346&lt;=L346,"Reorder",""))</f>
        <v/>
      </c>
    </row>
    <row r="347">
      <c r="F347" s="9" t="str">
        <f>IFERROR(IF(OR(D347="",E347=""),"",(E347-D347)/D347),"")</f>
        <v/>
      </c>
      <c r="J347" s="11" t="str">
        <f>IF(A347="","",N(G347)+N(H347)-N(I347))</f>
        <v/>
      </c>
      <c r="K347" s="10" t="str">
        <f>IFERROR(IF(OR(A347="",D347=""),"",J347*D347),"")</f>
        <v/>
      </c>
      <c r="M347" s="12" t="str">
        <f>IF(OR(A347="",L347=""),"",IF(J347&lt;=L347,"Reorder",""))</f>
        <v/>
      </c>
    </row>
    <row r="348">
      <c r="F348" s="9" t="str">
        <f>IFERROR(IF(OR(D348="",E348=""),"",(E348-D348)/D348),"")</f>
        <v/>
      </c>
      <c r="J348" s="11" t="str">
        <f>IF(A348="","",N(G348)+N(H348)-N(I348))</f>
        <v/>
      </c>
      <c r="K348" s="10" t="str">
        <f>IFERROR(IF(OR(A348="",D348=""),"",J348*D348),"")</f>
        <v/>
      </c>
      <c r="M348" s="12" t="str">
        <f>IF(OR(A348="",L348=""),"",IF(J348&lt;=L348,"Reorder",""))</f>
        <v/>
      </c>
    </row>
    <row r="349">
      <c r="F349" s="9" t="str">
        <f>IFERROR(IF(OR(D349="",E349=""),"",(E349-D349)/D349),"")</f>
        <v/>
      </c>
      <c r="J349" s="11" t="str">
        <f>IF(A349="","",N(G349)+N(H349)-N(I349))</f>
        <v/>
      </c>
      <c r="K349" s="10" t="str">
        <f>IFERROR(IF(OR(A349="",D349=""),"",J349*D349),"")</f>
        <v/>
      </c>
      <c r="M349" s="12" t="str">
        <f>IF(OR(A349="",L349=""),"",IF(J349&lt;=L349,"Reorder",""))</f>
        <v/>
      </c>
    </row>
    <row r="350">
      <c r="F350" s="9" t="str">
        <f>IFERROR(IF(OR(D350="",E350=""),"",(E350-D350)/D350),"")</f>
        <v/>
      </c>
      <c r="J350" s="11" t="str">
        <f>IF(A350="","",N(G350)+N(H350)-N(I350))</f>
        <v/>
      </c>
      <c r="K350" s="10" t="str">
        <f>IFERROR(IF(OR(A350="",D350=""),"",J350*D350),"")</f>
        <v/>
      </c>
      <c r="M350" s="12" t="str">
        <f>IF(OR(A350="",L350=""),"",IF(J350&lt;=L350,"Reorder",""))</f>
        <v/>
      </c>
    </row>
    <row r="351">
      <c r="F351" s="9" t="str">
        <f>IFERROR(IF(OR(D351="",E351=""),"",(E351-D351)/D351),"")</f>
        <v/>
      </c>
      <c r="J351" s="11" t="str">
        <f>IF(A351="","",N(G351)+N(H351)-N(I351))</f>
        <v/>
      </c>
      <c r="K351" s="10" t="str">
        <f>IFERROR(IF(OR(A351="",D351=""),"",J351*D351),"")</f>
        <v/>
      </c>
      <c r="M351" s="12" t="str">
        <f>IF(OR(A351="",L351=""),"",IF(J351&lt;=L351,"Reorder",""))</f>
        <v/>
      </c>
    </row>
    <row r="352">
      <c r="F352" s="9" t="str">
        <f>IFERROR(IF(OR(D352="",E352=""),"",(E352-D352)/D352),"")</f>
        <v/>
      </c>
      <c r="J352" s="11" t="str">
        <f>IF(A352="","",N(G352)+N(H352)-N(I352))</f>
        <v/>
      </c>
      <c r="K352" s="10" t="str">
        <f>IFERROR(IF(OR(A352="",D352=""),"",J352*D352),"")</f>
        <v/>
      </c>
      <c r="M352" s="12" t="str">
        <f>IF(OR(A352="",L352=""),"",IF(J352&lt;=L352,"Reorder",""))</f>
        <v/>
      </c>
    </row>
    <row r="353">
      <c r="F353" s="9" t="str">
        <f>IFERROR(IF(OR(D353="",E353=""),"",(E353-D353)/D353),"")</f>
        <v/>
      </c>
      <c r="J353" s="11" t="str">
        <f>IF(A353="","",N(G353)+N(H353)-N(I353))</f>
        <v/>
      </c>
      <c r="K353" s="10" t="str">
        <f>IFERROR(IF(OR(A353="",D353=""),"",J353*D353),"")</f>
        <v/>
      </c>
      <c r="M353" s="12" t="str">
        <f>IF(OR(A353="",L353=""),"",IF(J353&lt;=L353,"Reorder",""))</f>
        <v/>
      </c>
    </row>
    <row r="354">
      <c r="F354" s="9" t="str">
        <f>IFERROR(IF(OR(D354="",E354=""),"",(E354-D354)/D354),"")</f>
        <v/>
      </c>
      <c r="J354" s="11" t="str">
        <f>IF(A354="","",N(G354)+N(H354)-N(I354))</f>
        <v/>
      </c>
      <c r="K354" s="10" t="str">
        <f>IFERROR(IF(OR(A354="",D354=""),"",J354*D354),"")</f>
        <v/>
      </c>
      <c r="M354" s="12" t="str">
        <f>IF(OR(A354="",L354=""),"",IF(J354&lt;=L354,"Reorder",""))</f>
        <v/>
      </c>
    </row>
    <row r="355">
      <c r="F355" s="9" t="str">
        <f>IFERROR(IF(OR(D355="",E355=""),"",(E355-D355)/D355),"")</f>
        <v/>
      </c>
      <c r="J355" s="11" t="str">
        <f>IF(A355="","",N(G355)+N(H355)-N(I355))</f>
        <v/>
      </c>
      <c r="K355" s="10" t="str">
        <f>IFERROR(IF(OR(A355="",D355=""),"",J355*D355),"")</f>
        <v/>
      </c>
      <c r="M355" s="12" t="str">
        <f>IF(OR(A355="",L355=""),"",IF(J355&lt;=L355,"Reorder",""))</f>
        <v/>
      </c>
    </row>
    <row r="356">
      <c r="F356" s="9" t="str">
        <f>IFERROR(IF(OR(D356="",E356=""),"",(E356-D356)/D356),"")</f>
        <v/>
      </c>
      <c r="J356" s="11" t="str">
        <f>IF(A356="","",N(G356)+N(H356)-N(I356))</f>
        <v/>
      </c>
      <c r="K356" s="10" t="str">
        <f>IFERROR(IF(OR(A356="",D356=""),"",J356*D356),"")</f>
        <v/>
      </c>
      <c r="M356" s="12" t="str">
        <f>IF(OR(A356="",L356=""),"",IF(J356&lt;=L356,"Reorder",""))</f>
        <v/>
      </c>
    </row>
    <row r="357">
      <c r="F357" s="9" t="str">
        <f>IFERROR(IF(OR(D357="",E357=""),"",(E357-D357)/D357),"")</f>
        <v/>
      </c>
      <c r="J357" s="11" t="str">
        <f>IF(A357="","",N(G357)+N(H357)-N(I357))</f>
        <v/>
      </c>
      <c r="K357" s="10" t="str">
        <f>IFERROR(IF(OR(A357="",D357=""),"",J357*D357),"")</f>
        <v/>
      </c>
      <c r="M357" s="12" t="str">
        <f>IF(OR(A357="",L357=""),"",IF(J357&lt;=L357,"Reorder",""))</f>
        <v/>
      </c>
    </row>
    <row r="358">
      <c r="F358" s="9" t="str">
        <f>IFERROR(IF(OR(D358="",E358=""),"",(E358-D358)/D358),"")</f>
        <v/>
      </c>
      <c r="J358" s="11" t="str">
        <f>IF(A358="","",N(G358)+N(H358)-N(I358))</f>
        <v/>
      </c>
      <c r="K358" s="10" t="str">
        <f>IFERROR(IF(OR(A358="",D358=""),"",J358*D358),"")</f>
        <v/>
      </c>
      <c r="M358" s="12" t="str">
        <f>IF(OR(A358="",L358=""),"",IF(J358&lt;=L358,"Reorder",""))</f>
        <v/>
      </c>
    </row>
    <row r="359">
      <c r="F359" s="9" t="str">
        <f>IFERROR(IF(OR(D359="",E359=""),"",(E359-D359)/D359),"")</f>
        <v/>
      </c>
      <c r="J359" s="11" t="str">
        <f>IF(A359="","",N(G359)+N(H359)-N(I359))</f>
        <v/>
      </c>
      <c r="K359" s="10" t="str">
        <f>IFERROR(IF(OR(A359="",D359=""),"",J359*D359),"")</f>
        <v/>
      </c>
      <c r="M359" s="12" t="str">
        <f>IF(OR(A359="",L359=""),"",IF(J359&lt;=L359,"Reorder",""))</f>
        <v/>
      </c>
    </row>
    <row r="360">
      <c r="F360" s="9" t="str">
        <f>IFERROR(IF(OR(D360="",E360=""),"",(E360-D360)/D360),"")</f>
        <v/>
      </c>
      <c r="J360" s="11" t="str">
        <f>IF(A360="","",N(G360)+N(H360)-N(I360))</f>
        <v/>
      </c>
      <c r="K360" s="10" t="str">
        <f>IFERROR(IF(OR(A360="",D360=""),"",J360*D360),"")</f>
        <v/>
      </c>
      <c r="M360" s="12" t="str">
        <f>IF(OR(A360="",L360=""),"",IF(J360&lt;=L360,"Reorder",""))</f>
        <v/>
      </c>
    </row>
    <row r="361">
      <c r="F361" s="9" t="str">
        <f>IFERROR(IF(OR(D361="",E361=""),"",(E361-D361)/D361),"")</f>
        <v/>
      </c>
      <c r="J361" s="11" t="str">
        <f>IF(A361="","",N(G361)+N(H361)-N(I361))</f>
        <v/>
      </c>
      <c r="K361" s="10" t="str">
        <f>IFERROR(IF(OR(A361="",D361=""),"",J361*D361),"")</f>
        <v/>
      </c>
      <c r="M361" s="12" t="str">
        <f>IF(OR(A361="",L361=""),"",IF(J361&lt;=L361,"Reorder",""))</f>
        <v/>
      </c>
    </row>
    <row r="362">
      <c r="F362" s="9" t="str">
        <f>IFERROR(IF(OR(D362="",E362=""),"",(E362-D362)/D362),"")</f>
        <v/>
      </c>
      <c r="J362" s="11" t="str">
        <f>IF(A362="","",N(G362)+N(H362)-N(I362))</f>
        <v/>
      </c>
      <c r="K362" s="10" t="str">
        <f>IFERROR(IF(OR(A362="",D362=""),"",J362*D362),"")</f>
        <v/>
      </c>
      <c r="M362" s="12" t="str">
        <f>IF(OR(A362="",L362=""),"",IF(J362&lt;=L362,"Reorder",""))</f>
        <v/>
      </c>
    </row>
    <row r="363">
      <c r="F363" s="9" t="str">
        <f>IFERROR(IF(OR(D363="",E363=""),"",(E363-D363)/D363),"")</f>
        <v/>
      </c>
      <c r="J363" s="11" t="str">
        <f>IF(A363="","",N(G363)+N(H363)-N(I363))</f>
        <v/>
      </c>
      <c r="K363" s="10" t="str">
        <f>IFERROR(IF(OR(A363="",D363=""),"",J363*D363),"")</f>
        <v/>
      </c>
      <c r="M363" s="12" t="str">
        <f>IF(OR(A363="",L363=""),"",IF(J363&lt;=L363,"Reorder",""))</f>
        <v/>
      </c>
    </row>
    <row r="364">
      <c r="F364" s="9" t="str">
        <f>IFERROR(IF(OR(D364="",E364=""),"",(E364-D364)/D364),"")</f>
        <v/>
      </c>
      <c r="J364" s="11" t="str">
        <f>IF(A364="","",N(G364)+N(H364)-N(I364))</f>
        <v/>
      </c>
      <c r="K364" s="10" t="str">
        <f>IFERROR(IF(OR(A364="",D364=""),"",J364*D364),"")</f>
        <v/>
      </c>
      <c r="M364" s="12" t="str">
        <f>IF(OR(A364="",L364=""),"",IF(J364&lt;=L364,"Reorder",""))</f>
        <v/>
      </c>
    </row>
    <row r="365">
      <c r="F365" s="9" t="str">
        <f>IFERROR(IF(OR(D365="",E365=""),"",(E365-D365)/D365),"")</f>
        <v/>
      </c>
      <c r="J365" s="11" t="str">
        <f>IF(A365="","",N(G365)+N(H365)-N(I365))</f>
        <v/>
      </c>
      <c r="K365" s="10" t="str">
        <f>IFERROR(IF(OR(A365="",D365=""),"",J365*D365),"")</f>
        <v/>
      </c>
      <c r="M365" s="12" t="str">
        <f>IF(OR(A365="",L365=""),"",IF(J365&lt;=L365,"Reorder",""))</f>
        <v/>
      </c>
    </row>
    <row r="366">
      <c r="F366" s="9" t="str">
        <f>IFERROR(IF(OR(D366="",E366=""),"",(E366-D366)/D366),"")</f>
        <v/>
      </c>
      <c r="J366" s="11" t="str">
        <f>IF(A366="","",N(G366)+N(H366)-N(I366))</f>
        <v/>
      </c>
      <c r="K366" s="10" t="str">
        <f>IFERROR(IF(OR(A366="",D366=""),"",J366*D366),"")</f>
        <v/>
      </c>
      <c r="M366" s="12" t="str">
        <f>IF(OR(A366="",L366=""),"",IF(J366&lt;=L366,"Reorder",""))</f>
        <v/>
      </c>
    </row>
    <row r="367">
      <c r="F367" s="9" t="str">
        <f>IFERROR(IF(OR(D367="",E367=""),"",(E367-D367)/D367),"")</f>
        <v/>
      </c>
      <c r="J367" s="11" t="str">
        <f>IF(A367="","",N(G367)+N(H367)-N(I367))</f>
        <v/>
      </c>
      <c r="K367" s="10" t="str">
        <f>IFERROR(IF(OR(A367="",D367=""),"",J367*D367),"")</f>
        <v/>
      </c>
      <c r="M367" s="12" t="str">
        <f>IF(OR(A367="",L367=""),"",IF(J367&lt;=L367,"Reorder",""))</f>
        <v/>
      </c>
    </row>
    <row r="368">
      <c r="F368" s="9" t="str">
        <f>IFERROR(IF(OR(D368="",E368=""),"",(E368-D368)/D368),"")</f>
        <v/>
      </c>
      <c r="J368" s="11" t="str">
        <f>IF(A368="","",N(G368)+N(H368)-N(I368))</f>
        <v/>
      </c>
      <c r="K368" s="10" t="str">
        <f>IFERROR(IF(OR(A368="",D368=""),"",J368*D368),"")</f>
        <v/>
      </c>
      <c r="M368" s="12" t="str">
        <f>IF(OR(A368="",L368=""),"",IF(J368&lt;=L368,"Reorder",""))</f>
        <v/>
      </c>
    </row>
    <row r="369">
      <c r="F369" s="9" t="str">
        <f>IFERROR(IF(OR(D369="",E369=""),"",(E369-D369)/D369),"")</f>
        <v/>
      </c>
      <c r="J369" s="11" t="str">
        <f>IF(A369="","",N(G369)+N(H369)-N(I369))</f>
        <v/>
      </c>
      <c r="K369" s="10" t="str">
        <f>IFERROR(IF(OR(A369="",D369=""),"",J369*D369),"")</f>
        <v/>
      </c>
      <c r="M369" s="12" t="str">
        <f>IF(OR(A369="",L369=""),"",IF(J369&lt;=L369,"Reorder",""))</f>
        <v/>
      </c>
    </row>
    <row r="370">
      <c r="F370" s="9" t="str">
        <f>IFERROR(IF(OR(D370="",E370=""),"",(E370-D370)/D370),"")</f>
        <v/>
      </c>
      <c r="J370" s="11" t="str">
        <f>IF(A370="","",N(G370)+N(H370)-N(I370))</f>
        <v/>
      </c>
      <c r="K370" s="10" t="str">
        <f>IFERROR(IF(OR(A370="",D370=""),"",J370*D370),"")</f>
        <v/>
      </c>
      <c r="M370" s="12" t="str">
        <f>IF(OR(A370="",L370=""),"",IF(J370&lt;=L370,"Reorder",""))</f>
        <v/>
      </c>
    </row>
    <row r="371">
      <c r="F371" s="9" t="str">
        <f>IFERROR(IF(OR(D371="",E371=""),"",(E371-D371)/D371),"")</f>
        <v/>
      </c>
      <c r="J371" s="11" t="str">
        <f>IF(A371="","",N(G371)+N(H371)-N(I371))</f>
        <v/>
      </c>
      <c r="K371" s="10" t="str">
        <f>IFERROR(IF(OR(A371="",D371=""),"",J371*D371),"")</f>
        <v/>
      </c>
      <c r="M371" s="12" t="str">
        <f>IF(OR(A371="",L371=""),"",IF(J371&lt;=L371,"Reorder",""))</f>
        <v/>
      </c>
    </row>
    <row r="372">
      <c r="F372" s="9" t="str">
        <f>IFERROR(IF(OR(D372="",E372=""),"",(E372-D372)/D372),"")</f>
        <v/>
      </c>
      <c r="J372" s="11" t="str">
        <f>IF(A372="","",N(G372)+N(H372)-N(I372))</f>
        <v/>
      </c>
      <c r="K372" s="10" t="str">
        <f>IFERROR(IF(OR(A372="",D372=""),"",J372*D372),"")</f>
        <v/>
      </c>
      <c r="M372" s="12" t="str">
        <f>IF(OR(A372="",L372=""),"",IF(J372&lt;=L372,"Reorder",""))</f>
        <v/>
      </c>
    </row>
    <row r="373">
      <c r="F373" s="9" t="str">
        <f>IFERROR(IF(OR(D373="",E373=""),"",(E373-D373)/D373),"")</f>
        <v/>
      </c>
      <c r="J373" s="11" t="str">
        <f>IF(A373="","",N(G373)+N(H373)-N(I373))</f>
        <v/>
      </c>
      <c r="K373" s="10" t="str">
        <f>IFERROR(IF(OR(A373="",D373=""),"",J373*D373),"")</f>
        <v/>
      </c>
      <c r="M373" s="12" t="str">
        <f>IF(OR(A373="",L373=""),"",IF(J373&lt;=L373,"Reorder",""))</f>
        <v/>
      </c>
    </row>
    <row r="374">
      <c r="F374" s="9" t="str">
        <f>IFERROR(IF(OR(D374="",E374=""),"",(E374-D374)/D374),"")</f>
        <v/>
      </c>
      <c r="J374" s="11" t="str">
        <f>IF(A374="","",N(G374)+N(H374)-N(I374))</f>
        <v/>
      </c>
      <c r="K374" s="10" t="str">
        <f>IFERROR(IF(OR(A374="",D374=""),"",J374*D374),"")</f>
        <v/>
      </c>
      <c r="M374" s="12" t="str">
        <f>IF(OR(A374="",L374=""),"",IF(J374&lt;=L374,"Reorder",""))</f>
        <v/>
      </c>
    </row>
    <row r="375">
      <c r="F375" s="9" t="str">
        <f>IFERROR(IF(OR(D375="",E375=""),"",(E375-D375)/D375),"")</f>
        <v/>
      </c>
      <c r="J375" s="11" t="str">
        <f>IF(A375="","",N(G375)+N(H375)-N(I375))</f>
        <v/>
      </c>
      <c r="K375" s="10" t="str">
        <f>IFERROR(IF(OR(A375="",D375=""),"",J375*D375),"")</f>
        <v/>
      </c>
      <c r="M375" s="12" t="str">
        <f>IF(OR(A375="",L375=""),"",IF(J375&lt;=L375,"Reorder",""))</f>
        <v/>
      </c>
    </row>
    <row r="376">
      <c r="F376" s="9" t="str">
        <f>IFERROR(IF(OR(D376="",E376=""),"",(E376-D376)/D376),"")</f>
        <v/>
      </c>
      <c r="J376" s="11" t="str">
        <f>IF(A376="","",N(G376)+N(H376)-N(I376))</f>
        <v/>
      </c>
      <c r="K376" s="10" t="str">
        <f>IFERROR(IF(OR(A376="",D376=""),"",J376*D376),"")</f>
        <v/>
      </c>
      <c r="M376" s="12" t="str">
        <f>IF(OR(A376="",L376=""),"",IF(J376&lt;=L376,"Reorder",""))</f>
        <v/>
      </c>
    </row>
    <row r="377">
      <c r="F377" s="9" t="str">
        <f>IFERROR(IF(OR(D377="",E377=""),"",(E377-D377)/D377),"")</f>
        <v/>
      </c>
      <c r="J377" s="11" t="str">
        <f>IF(A377="","",N(G377)+N(H377)-N(I377))</f>
        <v/>
      </c>
      <c r="K377" s="10" t="str">
        <f>IFERROR(IF(OR(A377="",D377=""),"",J377*D377),"")</f>
        <v/>
      </c>
      <c r="M377" s="12" t="str">
        <f>IF(OR(A377="",L377=""),"",IF(J377&lt;=L377,"Reorder",""))</f>
        <v/>
      </c>
    </row>
    <row r="378">
      <c r="F378" s="9" t="str">
        <f>IFERROR(IF(OR(D378="",E378=""),"",(E378-D378)/D378),"")</f>
        <v/>
      </c>
      <c r="J378" s="11" t="str">
        <f>IF(A378="","",N(G378)+N(H378)-N(I378))</f>
        <v/>
      </c>
      <c r="K378" s="10" t="str">
        <f>IFERROR(IF(OR(A378="",D378=""),"",J378*D378),"")</f>
        <v/>
      </c>
      <c r="M378" s="12" t="str">
        <f>IF(OR(A378="",L378=""),"",IF(J378&lt;=L378,"Reorder",""))</f>
        <v/>
      </c>
    </row>
    <row r="379">
      <c r="F379" s="9" t="str">
        <f>IFERROR(IF(OR(D379="",E379=""),"",(E379-D379)/D379),"")</f>
        <v/>
      </c>
      <c r="J379" s="11" t="str">
        <f>IF(A379="","",N(G379)+N(H379)-N(I379))</f>
        <v/>
      </c>
      <c r="K379" s="10" t="str">
        <f>IFERROR(IF(OR(A379="",D379=""),"",J379*D379),"")</f>
        <v/>
      </c>
      <c r="M379" s="12" t="str">
        <f>IF(OR(A379="",L379=""),"",IF(J379&lt;=L379,"Reorder",""))</f>
        <v/>
      </c>
    </row>
    <row r="380">
      <c r="F380" s="9" t="str">
        <f>IFERROR(IF(OR(D380="",E380=""),"",(E380-D380)/D380),"")</f>
        <v/>
      </c>
      <c r="J380" s="11" t="str">
        <f>IF(A380="","",N(G380)+N(H380)-N(I380))</f>
        <v/>
      </c>
      <c r="K380" s="10" t="str">
        <f>IFERROR(IF(OR(A380="",D380=""),"",J380*D380),"")</f>
        <v/>
      </c>
      <c r="M380" s="12" t="str">
        <f>IF(OR(A380="",L380=""),"",IF(J380&lt;=L380,"Reorder",""))</f>
        <v/>
      </c>
    </row>
    <row r="381">
      <c r="F381" s="9" t="str">
        <f>IFERROR(IF(OR(D381="",E381=""),"",(E381-D381)/D381),"")</f>
        <v/>
      </c>
      <c r="J381" s="11" t="str">
        <f>IF(A381="","",N(G381)+N(H381)-N(I381))</f>
        <v/>
      </c>
      <c r="K381" s="10" t="str">
        <f>IFERROR(IF(OR(A381="",D381=""),"",J381*D381),"")</f>
        <v/>
      </c>
      <c r="M381" s="12" t="str">
        <f>IF(OR(A381="",L381=""),"",IF(J381&lt;=L381,"Reorder",""))</f>
        <v/>
      </c>
    </row>
    <row r="382">
      <c r="F382" s="9" t="str">
        <f>IFERROR(IF(OR(D382="",E382=""),"",(E382-D382)/D382),"")</f>
        <v/>
      </c>
      <c r="J382" s="11" t="str">
        <f>IF(A382="","",N(G382)+N(H382)-N(I382))</f>
        <v/>
      </c>
      <c r="K382" s="10" t="str">
        <f>IFERROR(IF(OR(A382="",D382=""),"",J382*D382),"")</f>
        <v/>
      </c>
      <c r="M382" s="12" t="str">
        <f>IF(OR(A382="",L382=""),"",IF(J382&lt;=L382,"Reorder",""))</f>
        <v/>
      </c>
    </row>
    <row r="383">
      <c r="F383" s="9" t="str">
        <f>IFERROR(IF(OR(D383="",E383=""),"",(E383-D383)/D383),"")</f>
        <v/>
      </c>
      <c r="J383" s="11" t="str">
        <f>IF(A383="","",N(G383)+N(H383)-N(I383))</f>
        <v/>
      </c>
      <c r="K383" s="10" t="str">
        <f>IFERROR(IF(OR(A383="",D383=""),"",J383*D383),"")</f>
        <v/>
      </c>
      <c r="M383" s="12" t="str">
        <f>IF(OR(A383="",L383=""),"",IF(J383&lt;=L383,"Reorder",""))</f>
        <v/>
      </c>
    </row>
    <row r="384">
      <c r="F384" s="9" t="str">
        <f>IFERROR(IF(OR(D384="",E384=""),"",(E384-D384)/D384),"")</f>
        <v/>
      </c>
      <c r="J384" s="11" t="str">
        <f>IF(A384="","",N(G384)+N(H384)-N(I384))</f>
        <v/>
      </c>
      <c r="K384" s="10" t="str">
        <f>IFERROR(IF(OR(A384="",D384=""),"",J384*D384),"")</f>
        <v/>
      </c>
      <c r="M384" s="12" t="str">
        <f>IF(OR(A384="",L384=""),"",IF(J384&lt;=L384,"Reorder",""))</f>
        <v/>
      </c>
    </row>
    <row r="385">
      <c r="F385" s="9" t="str">
        <f>IFERROR(IF(OR(D385="",E385=""),"",(E385-D385)/D385),"")</f>
        <v/>
      </c>
      <c r="J385" s="11" t="str">
        <f>IF(A385="","",N(G385)+N(H385)-N(I385))</f>
        <v/>
      </c>
      <c r="K385" s="10" t="str">
        <f>IFERROR(IF(OR(A385="",D385=""),"",J385*D385),"")</f>
        <v/>
      </c>
      <c r="M385" s="12" t="str">
        <f>IF(OR(A385="",L385=""),"",IF(J385&lt;=L385,"Reorder",""))</f>
        <v/>
      </c>
    </row>
    <row r="386">
      <c r="F386" s="9" t="str">
        <f>IFERROR(IF(OR(D386="",E386=""),"",(E386-D386)/D386),"")</f>
        <v/>
      </c>
      <c r="J386" s="11" t="str">
        <f>IF(A386="","",N(G386)+N(H386)-N(I386))</f>
        <v/>
      </c>
      <c r="K386" s="10" t="str">
        <f>IFERROR(IF(OR(A386="",D386=""),"",J386*D386),"")</f>
        <v/>
      </c>
      <c r="M386" s="12" t="str">
        <f>IF(OR(A386="",L386=""),"",IF(J386&lt;=L386,"Reorder",""))</f>
        <v/>
      </c>
    </row>
    <row r="387">
      <c r="F387" s="9" t="str">
        <f>IFERROR(IF(OR(D387="",E387=""),"",(E387-D387)/D387),"")</f>
        <v/>
      </c>
      <c r="J387" s="11" t="str">
        <f>IF(A387="","",N(G387)+N(H387)-N(I387))</f>
        <v/>
      </c>
      <c r="K387" s="10" t="str">
        <f>IFERROR(IF(OR(A387="",D387=""),"",J387*D387),"")</f>
        <v/>
      </c>
      <c r="M387" s="12" t="str">
        <f>IF(OR(A387="",L387=""),"",IF(J387&lt;=L387,"Reorder",""))</f>
        <v/>
      </c>
    </row>
    <row r="388">
      <c r="F388" s="9" t="str">
        <f>IFERROR(IF(OR(D388="",E388=""),"",(E388-D388)/D388),"")</f>
        <v/>
      </c>
      <c r="J388" s="11" t="str">
        <f>IF(A388="","",N(G388)+N(H388)-N(I388))</f>
        <v/>
      </c>
      <c r="K388" s="10" t="str">
        <f>IFERROR(IF(OR(A388="",D388=""),"",J388*D388),"")</f>
        <v/>
      </c>
      <c r="M388" s="12" t="str">
        <f>IF(OR(A388="",L388=""),"",IF(J388&lt;=L388,"Reorder",""))</f>
        <v/>
      </c>
    </row>
    <row r="389">
      <c r="F389" s="9" t="str">
        <f>IFERROR(IF(OR(D389="",E389=""),"",(E389-D389)/D389),"")</f>
        <v/>
      </c>
      <c r="J389" s="11" t="str">
        <f>IF(A389="","",N(G389)+N(H389)-N(I389))</f>
        <v/>
      </c>
      <c r="K389" s="10" t="str">
        <f>IFERROR(IF(OR(A389="",D389=""),"",J389*D389),"")</f>
        <v/>
      </c>
      <c r="M389" s="12" t="str">
        <f>IF(OR(A389="",L389=""),"",IF(J389&lt;=L389,"Reorder",""))</f>
        <v/>
      </c>
    </row>
    <row r="390">
      <c r="F390" s="9" t="str">
        <f>IFERROR(IF(OR(D390="",E390=""),"",(E390-D390)/D390),"")</f>
        <v/>
      </c>
      <c r="J390" s="11" t="str">
        <f>IF(A390="","",N(G390)+N(H390)-N(I390))</f>
        <v/>
      </c>
      <c r="K390" s="10" t="str">
        <f>IFERROR(IF(OR(A390="",D390=""),"",J390*D390),"")</f>
        <v/>
      </c>
      <c r="M390" s="12" t="str">
        <f>IF(OR(A390="",L390=""),"",IF(J390&lt;=L390,"Reorder",""))</f>
        <v/>
      </c>
    </row>
    <row r="391">
      <c r="F391" s="9" t="str">
        <f>IFERROR(IF(OR(D391="",E391=""),"",(E391-D391)/D391),"")</f>
        <v/>
      </c>
      <c r="J391" s="11" t="str">
        <f>IF(A391="","",N(G391)+N(H391)-N(I391))</f>
        <v/>
      </c>
      <c r="K391" s="10" t="str">
        <f>IFERROR(IF(OR(A391="",D391=""),"",J391*D391),"")</f>
        <v/>
      </c>
      <c r="M391" s="12" t="str">
        <f>IF(OR(A391="",L391=""),"",IF(J391&lt;=L391,"Reorder",""))</f>
        <v/>
      </c>
    </row>
    <row r="392">
      <c r="F392" s="9" t="str">
        <f>IFERROR(IF(OR(D392="",E392=""),"",(E392-D392)/D392),"")</f>
        <v/>
      </c>
      <c r="J392" s="11" t="str">
        <f>IF(A392="","",N(G392)+N(H392)-N(I392))</f>
        <v/>
      </c>
      <c r="K392" s="10" t="str">
        <f>IFERROR(IF(OR(A392="",D392=""),"",J392*D392),"")</f>
        <v/>
      </c>
      <c r="M392" s="12" t="str">
        <f>IF(OR(A392="",L392=""),"",IF(J392&lt;=L392,"Reorder",""))</f>
        <v/>
      </c>
    </row>
    <row r="393">
      <c r="F393" s="9" t="str">
        <f>IFERROR(IF(OR(D393="",E393=""),"",(E393-D393)/D393),"")</f>
        <v/>
      </c>
      <c r="J393" s="11" t="str">
        <f>IF(A393="","",N(G393)+N(H393)-N(I393))</f>
        <v/>
      </c>
      <c r="K393" s="10" t="str">
        <f>IFERROR(IF(OR(A393="",D393=""),"",J393*D393),"")</f>
        <v/>
      </c>
      <c r="M393" s="12" t="str">
        <f>IF(OR(A393="",L393=""),"",IF(J393&lt;=L393,"Reorder",""))</f>
        <v/>
      </c>
    </row>
    <row r="394">
      <c r="F394" s="9" t="str">
        <f>IFERROR(IF(OR(D394="",E394=""),"",(E394-D394)/D394),"")</f>
        <v/>
      </c>
      <c r="J394" s="11" t="str">
        <f>IF(A394="","",N(G394)+N(H394)-N(I394))</f>
        <v/>
      </c>
      <c r="K394" s="10" t="str">
        <f>IFERROR(IF(OR(A394="",D394=""),"",J394*D394),"")</f>
        <v/>
      </c>
      <c r="M394" s="12" t="str">
        <f>IF(OR(A394="",L394=""),"",IF(J394&lt;=L394,"Reorder",""))</f>
        <v/>
      </c>
    </row>
    <row r="395">
      <c r="F395" s="9" t="str">
        <f>IFERROR(IF(OR(D395="",E395=""),"",(E395-D395)/D395),"")</f>
        <v/>
      </c>
      <c r="J395" s="11" t="str">
        <f>IF(A395="","",N(G395)+N(H395)-N(I395))</f>
        <v/>
      </c>
      <c r="K395" s="10" t="str">
        <f>IFERROR(IF(OR(A395="",D395=""),"",J395*D395),"")</f>
        <v/>
      </c>
      <c r="M395" s="12" t="str">
        <f>IF(OR(A395="",L395=""),"",IF(J395&lt;=L395,"Reorder",""))</f>
        <v/>
      </c>
    </row>
    <row r="396">
      <c r="F396" s="9" t="str">
        <f>IFERROR(IF(OR(D396="",E396=""),"",(E396-D396)/D396),"")</f>
        <v/>
      </c>
      <c r="J396" s="11" t="str">
        <f>IF(A396="","",N(G396)+N(H396)-N(I396))</f>
        <v/>
      </c>
      <c r="K396" s="10" t="str">
        <f>IFERROR(IF(OR(A396="",D396=""),"",J396*D396),"")</f>
        <v/>
      </c>
      <c r="M396" s="12" t="str">
        <f>IF(OR(A396="",L396=""),"",IF(J396&lt;=L396,"Reorder",""))</f>
        <v/>
      </c>
    </row>
    <row r="397">
      <c r="F397" s="9" t="str">
        <f>IFERROR(IF(OR(D397="",E397=""),"",(E397-D397)/D397),"")</f>
        <v/>
      </c>
      <c r="J397" s="11" t="str">
        <f>IF(A397="","",N(G397)+N(H397)-N(I397))</f>
        <v/>
      </c>
      <c r="K397" s="10" t="str">
        <f>IFERROR(IF(OR(A397="",D397=""),"",J397*D397),"")</f>
        <v/>
      </c>
      <c r="M397" s="12" t="str">
        <f>IF(OR(A397="",L397=""),"",IF(J397&lt;=L397,"Reorder",""))</f>
        <v/>
      </c>
    </row>
    <row r="398">
      <c r="F398" s="9" t="str">
        <f>IFERROR(IF(OR(D398="",E398=""),"",(E398-D398)/D398),"")</f>
        <v/>
      </c>
      <c r="J398" s="11" t="str">
        <f>IF(A398="","",N(G398)+N(H398)-N(I398))</f>
        <v/>
      </c>
      <c r="K398" s="10" t="str">
        <f>IFERROR(IF(OR(A398="",D398=""),"",J398*D398),"")</f>
        <v/>
      </c>
      <c r="M398" s="12" t="str">
        <f>IF(OR(A398="",L398=""),"",IF(J398&lt;=L398,"Reorder",""))</f>
        <v/>
      </c>
    </row>
    <row r="399">
      <c r="F399" s="9" t="str">
        <f>IFERROR(IF(OR(D399="",E399=""),"",(E399-D399)/D399),"")</f>
        <v/>
      </c>
      <c r="J399" s="11" t="str">
        <f>IF(A399="","",N(G399)+N(H399)-N(I399))</f>
        <v/>
      </c>
      <c r="K399" s="10" t="str">
        <f>IFERROR(IF(OR(A399="",D399=""),"",J399*D399),"")</f>
        <v/>
      </c>
      <c r="M399" s="12" t="str">
        <f>IF(OR(A399="",L399=""),"",IF(J399&lt;=L399,"Reorder",""))</f>
        <v/>
      </c>
    </row>
    <row r="400">
      <c r="F400" s="9" t="str">
        <f>IFERROR(IF(OR(D400="",E400=""),"",(E400-D400)/D400),"")</f>
        <v/>
      </c>
      <c r="J400" s="11" t="str">
        <f>IF(A400="","",N(G400)+N(H400)-N(I400))</f>
        <v/>
      </c>
      <c r="K400" s="10" t="str">
        <f>IFERROR(IF(OR(A400="",D400=""),"",J400*D400),"")</f>
        <v/>
      </c>
      <c r="M400" s="12" t="str">
        <f>IF(OR(A400="",L400=""),"",IF(J400&lt;=L400,"Reorder",""))</f>
        <v/>
      </c>
    </row>
    <row r="401">
      <c r="F401" s="9" t="str">
        <f>IFERROR(IF(OR(D401="",E401=""),"",(E401-D401)/D401),"")</f>
        <v/>
      </c>
      <c r="J401" s="11" t="str">
        <f>IF(A401="","",N(G401)+N(H401)-N(I401))</f>
        <v/>
      </c>
      <c r="K401" s="10" t="str">
        <f>IFERROR(IF(OR(A401="",D401=""),"",J401*D401),"")</f>
        <v/>
      </c>
      <c r="M401" s="12" t="str">
        <f>IF(OR(A401="",L401=""),"",IF(J401&lt;=L401,"Reorder",""))</f>
        <v/>
      </c>
    </row>
    <row r="402">
      <c r="F402" s="9" t="str">
        <f>IFERROR(IF(OR(D402="",E402=""),"",(E402-D402)/D402),"")</f>
        <v/>
      </c>
      <c r="J402" s="11" t="str">
        <f>IF(A402="","",N(G402)+N(H402)-N(I402))</f>
        <v/>
      </c>
      <c r="K402" s="10" t="str">
        <f>IFERROR(IF(OR(A402="",D402=""),"",J402*D402),"")</f>
        <v/>
      </c>
      <c r="M402" s="12" t="str">
        <f>IF(OR(A402="",L402=""),"",IF(J402&lt;=L402,"Reorder",""))</f>
        <v/>
      </c>
    </row>
    <row r="403">
      <c r="F403" s="9" t="str">
        <f>IFERROR(IF(OR(D403="",E403=""),"",(E403-D403)/D403),"")</f>
        <v/>
      </c>
      <c r="J403" s="11" t="str">
        <f>IF(A403="","",N(G403)+N(H403)-N(I403))</f>
        <v/>
      </c>
      <c r="K403" s="10" t="str">
        <f>IFERROR(IF(OR(A403="",D403=""),"",J403*D403),"")</f>
        <v/>
      </c>
      <c r="M403" s="12" t="str">
        <f>IF(OR(A403="",L403=""),"",IF(J403&lt;=L403,"Reorder",""))</f>
        <v/>
      </c>
    </row>
    <row r="404">
      <c r="F404" s="9" t="str">
        <f>IFERROR(IF(OR(D404="",E404=""),"",(E404-D404)/D404),"")</f>
        <v/>
      </c>
      <c r="J404" s="11" t="str">
        <f>IF(A404="","",N(G404)+N(H404)-N(I404))</f>
        <v/>
      </c>
      <c r="K404" s="10" t="str">
        <f>IFERROR(IF(OR(A404="",D404=""),"",J404*D404),"")</f>
        <v/>
      </c>
      <c r="M404" s="12" t="str">
        <f>IF(OR(A404="",L404=""),"",IF(J404&lt;=L404,"Reorder",""))</f>
        <v/>
      </c>
    </row>
    <row r="405">
      <c r="F405" s="9" t="str">
        <f>IFERROR(IF(OR(D405="",E405=""),"",(E405-D405)/D405),"")</f>
        <v/>
      </c>
      <c r="J405" s="11" t="str">
        <f>IF(A405="","",N(G405)+N(H405)-N(I405))</f>
        <v/>
      </c>
      <c r="K405" s="10" t="str">
        <f>IFERROR(IF(OR(A405="",D405=""),"",J405*D405),"")</f>
        <v/>
      </c>
      <c r="M405" s="12" t="str">
        <f>IF(OR(A405="",L405=""),"",IF(J405&lt;=L405,"Reorder",""))</f>
        <v/>
      </c>
    </row>
    <row r="406">
      <c r="F406" s="9" t="str">
        <f>IFERROR(IF(OR(D406="",E406=""),"",(E406-D406)/D406),"")</f>
        <v/>
      </c>
      <c r="J406" s="11" t="str">
        <f>IF(A406="","",N(G406)+N(H406)-N(I406))</f>
        <v/>
      </c>
      <c r="K406" s="10" t="str">
        <f>IFERROR(IF(OR(A406="",D406=""),"",J406*D406),"")</f>
        <v/>
      </c>
      <c r="M406" s="12" t="str">
        <f>IF(OR(A406="",L406=""),"",IF(J406&lt;=L406,"Reorder",""))</f>
        <v/>
      </c>
    </row>
    <row r="407">
      <c r="F407" s="9" t="str">
        <f>IFERROR(IF(OR(D407="",E407=""),"",(E407-D407)/D407),"")</f>
        <v/>
      </c>
      <c r="J407" s="11" t="str">
        <f>IF(A407="","",N(G407)+N(H407)-N(I407))</f>
        <v/>
      </c>
      <c r="K407" s="10" t="str">
        <f>IFERROR(IF(OR(A407="",D407=""),"",J407*D407),"")</f>
        <v/>
      </c>
      <c r="M407" s="12" t="str">
        <f>IF(OR(A407="",L407=""),"",IF(J407&lt;=L407,"Reorder",""))</f>
        <v/>
      </c>
    </row>
    <row r="408">
      <c r="F408" s="9" t="str">
        <f>IFERROR(IF(OR(D408="",E408=""),"",(E408-D408)/D408),"")</f>
        <v/>
      </c>
      <c r="J408" s="11" t="str">
        <f>IF(A408="","",N(G408)+N(H408)-N(I408))</f>
        <v/>
      </c>
      <c r="K408" s="10" t="str">
        <f>IFERROR(IF(OR(A408="",D408=""),"",J408*D408),"")</f>
        <v/>
      </c>
      <c r="M408" s="12" t="str">
        <f>IF(OR(A408="",L408=""),"",IF(J408&lt;=L408,"Reorder",""))</f>
        <v/>
      </c>
    </row>
    <row r="409">
      <c r="F409" s="9" t="str">
        <f>IFERROR(IF(OR(D409="",E409=""),"",(E409-D409)/D409),"")</f>
        <v/>
      </c>
      <c r="J409" s="11" t="str">
        <f>IF(A409="","",N(G409)+N(H409)-N(I409))</f>
        <v/>
      </c>
      <c r="K409" s="10" t="str">
        <f>IFERROR(IF(OR(A409="",D409=""),"",J409*D409),"")</f>
        <v/>
      </c>
      <c r="M409" s="12" t="str">
        <f>IF(OR(A409="",L409=""),"",IF(J409&lt;=L409,"Reorder",""))</f>
        <v/>
      </c>
    </row>
    <row r="410">
      <c r="F410" s="9" t="str">
        <f>IFERROR(IF(OR(D410="",E410=""),"",(E410-D410)/D410),"")</f>
        <v/>
      </c>
      <c r="J410" s="11" t="str">
        <f>IF(A410="","",N(G410)+N(H410)-N(I410))</f>
        <v/>
      </c>
      <c r="K410" s="10" t="str">
        <f>IFERROR(IF(OR(A410="",D410=""),"",J410*D410),"")</f>
        <v/>
      </c>
      <c r="M410" s="12" t="str">
        <f>IF(OR(A410="",L410=""),"",IF(J410&lt;=L410,"Reorder",""))</f>
        <v/>
      </c>
    </row>
    <row r="411">
      <c r="F411" s="9" t="str">
        <f>IFERROR(IF(OR(D411="",E411=""),"",(E411-D411)/D411),"")</f>
        <v/>
      </c>
      <c r="J411" s="11" t="str">
        <f>IF(A411="","",N(G411)+N(H411)-N(I411))</f>
        <v/>
      </c>
      <c r="K411" s="10" t="str">
        <f>IFERROR(IF(OR(A411="",D411=""),"",J411*D411),"")</f>
        <v/>
      </c>
      <c r="M411" s="12" t="str">
        <f>IF(OR(A411="",L411=""),"",IF(J411&lt;=L411,"Reorder",""))</f>
        <v/>
      </c>
    </row>
    <row r="412">
      <c r="F412" s="9" t="str">
        <f>IFERROR(IF(OR(D412="",E412=""),"",(E412-D412)/D412),"")</f>
        <v/>
      </c>
      <c r="J412" s="11" t="str">
        <f>IF(A412="","",N(G412)+N(H412)-N(I412))</f>
        <v/>
      </c>
      <c r="K412" s="10" t="str">
        <f>IFERROR(IF(OR(A412="",D412=""),"",J412*D412),"")</f>
        <v/>
      </c>
      <c r="M412" s="12" t="str">
        <f>IF(OR(A412="",L412=""),"",IF(J412&lt;=L412,"Reorder",""))</f>
        <v/>
      </c>
    </row>
    <row r="413">
      <c r="F413" s="9" t="str">
        <f>IFERROR(IF(OR(D413="",E413=""),"",(E413-D413)/D413),"")</f>
        <v/>
      </c>
      <c r="J413" s="11" t="str">
        <f>IF(A413="","",N(G413)+N(H413)-N(I413))</f>
        <v/>
      </c>
      <c r="K413" s="10" t="str">
        <f>IFERROR(IF(OR(A413="",D413=""),"",J413*D413),"")</f>
        <v/>
      </c>
      <c r="M413" s="12" t="str">
        <f>IF(OR(A413="",L413=""),"",IF(J413&lt;=L413,"Reorder",""))</f>
        <v/>
      </c>
    </row>
    <row r="414">
      <c r="F414" s="9" t="str">
        <f>IFERROR(IF(OR(D414="",E414=""),"",(E414-D414)/D414),"")</f>
        <v/>
      </c>
      <c r="J414" s="11" t="str">
        <f>IF(A414="","",N(G414)+N(H414)-N(I414))</f>
        <v/>
      </c>
      <c r="K414" s="10" t="str">
        <f>IFERROR(IF(OR(A414="",D414=""),"",J414*D414),"")</f>
        <v/>
      </c>
      <c r="M414" s="12" t="str">
        <f>IF(OR(A414="",L414=""),"",IF(J414&lt;=L414,"Reorder",""))</f>
        <v/>
      </c>
    </row>
    <row r="415">
      <c r="F415" s="9" t="str">
        <f>IFERROR(IF(OR(D415="",E415=""),"",(E415-D415)/D415),"")</f>
        <v/>
      </c>
      <c r="J415" s="11" t="str">
        <f>IF(A415="","",N(G415)+N(H415)-N(I415))</f>
        <v/>
      </c>
      <c r="K415" s="10" t="str">
        <f>IFERROR(IF(OR(A415="",D415=""),"",J415*D415),"")</f>
        <v/>
      </c>
      <c r="M415" s="12" t="str">
        <f>IF(OR(A415="",L415=""),"",IF(J415&lt;=L415,"Reorder",""))</f>
        <v/>
      </c>
    </row>
    <row r="416">
      <c r="F416" s="9" t="str">
        <f>IFERROR(IF(OR(D416="",E416=""),"",(E416-D416)/D416),"")</f>
        <v/>
      </c>
      <c r="J416" s="11" t="str">
        <f>IF(A416="","",N(G416)+N(H416)-N(I416))</f>
        <v/>
      </c>
      <c r="K416" s="10" t="str">
        <f>IFERROR(IF(OR(A416="",D416=""),"",J416*D416),"")</f>
        <v/>
      </c>
      <c r="M416" s="12" t="str">
        <f>IF(OR(A416="",L416=""),"",IF(J416&lt;=L416,"Reorder",""))</f>
        <v/>
      </c>
    </row>
    <row r="417">
      <c r="F417" s="9" t="str">
        <f>IFERROR(IF(OR(D417="",E417=""),"",(E417-D417)/D417),"")</f>
        <v/>
      </c>
      <c r="J417" s="11" t="str">
        <f>IF(A417="","",N(G417)+N(H417)-N(I417))</f>
        <v/>
      </c>
      <c r="K417" s="10" t="str">
        <f>IFERROR(IF(OR(A417="",D417=""),"",J417*D417),"")</f>
        <v/>
      </c>
      <c r="M417" s="12" t="str">
        <f>IF(OR(A417="",L417=""),"",IF(J417&lt;=L417,"Reorder",""))</f>
        <v/>
      </c>
    </row>
    <row r="418">
      <c r="F418" s="9" t="str">
        <f>IFERROR(IF(OR(D418="",E418=""),"",(E418-D418)/D418),"")</f>
        <v/>
      </c>
      <c r="J418" s="11" t="str">
        <f>IF(A418="","",N(G418)+N(H418)-N(I418))</f>
        <v/>
      </c>
      <c r="K418" s="10" t="str">
        <f>IFERROR(IF(OR(A418="",D418=""),"",J418*D418),"")</f>
        <v/>
      </c>
      <c r="M418" s="12" t="str">
        <f>IF(OR(A418="",L418=""),"",IF(J418&lt;=L418,"Reorder",""))</f>
        <v/>
      </c>
    </row>
    <row r="419">
      <c r="F419" s="9" t="str">
        <f>IFERROR(IF(OR(D419="",E419=""),"",(E419-D419)/D419),"")</f>
        <v/>
      </c>
      <c r="J419" s="11" t="str">
        <f>IF(A419="","",N(G419)+N(H419)-N(I419))</f>
        <v/>
      </c>
      <c r="K419" s="10" t="str">
        <f>IFERROR(IF(OR(A419="",D419=""),"",J419*D419),"")</f>
        <v/>
      </c>
      <c r="M419" s="12" t="str">
        <f>IF(OR(A419="",L419=""),"",IF(J419&lt;=L419,"Reorder",""))</f>
        <v/>
      </c>
    </row>
    <row r="420">
      <c r="F420" s="9" t="str">
        <f>IFERROR(IF(OR(D420="",E420=""),"",(E420-D420)/D420),"")</f>
        <v/>
      </c>
      <c r="J420" s="11" t="str">
        <f>IF(A420="","",N(G420)+N(H420)-N(I420))</f>
        <v/>
      </c>
      <c r="K420" s="10" t="str">
        <f>IFERROR(IF(OR(A420="",D420=""),"",J420*D420),"")</f>
        <v/>
      </c>
      <c r="M420" s="12" t="str">
        <f>IF(OR(A420="",L420=""),"",IF(J420&lt;=L420,"Reorder",""))</f>
        <v/>
      </c>
    </row>
    <row r="421">
      <c r="F421" s="9" t="str">
        <f>IFERROR(IF(OR(D421="",E421=""),"",(E421-D421)/D421),"")</f>
        <v/>
      </c>
      <c r="J421" s="11" t="str">
        <f>IF(A421="","",N(G421)+N(H421)-N(I421))</f>
        <v/>
      </c>
      <c r="K421" s="10" t="str">
        <f>IFERROR(IF(OR(A421="",D421=""),"",J421*D421),"")</f>
        <v/>
      </c>
      <c r="M421" s="12" t="str">
        <f>IF(OR(A421="",L421=""),"",IF(J421&lt;=L421,"Reorder",""))</f>
        <v/>
      </c>
    </row>
    <row r="422">
      <c r="F422" s="9" t="str">
        <f>IFERROR(IF(OR(D422="",E422=""),"",(E422-D422)/D422),"")</f>
        <v/>
      </c>
      <c r="J422" s="11" t="str">
        <f>IF(A422="","",N(G422)+N(H422)-N(I422))</f>
        <v/>
      </c>
      <c r="K422" s="10" t="str">
        <f>IFERROR(IF(OR(A422="",D422=""),"",J422*D422),"")</f>
        <v/>
      </c>
      <c r="M422" s="12" t="str">
        <f>IF(OR(A422="",L422=""),"",IF(J422&lt;=L422,"Reorder",""))</f>
        <v/>
      </c>
    </row>
    <row r="423">
      <c r="F423" s="9" t="str">
        <f>IFERROR(IF(OR(D423="",E423=""),"",(E423-D423)/D423),"")</f>
        <v/>
      </c>
      <c r="J423" s="11" t="str">
        <f>IF(A423="","",N(G423)+N(H423)-N(I423))</f>
        <v/>
      </c>
      <c r="K423" s="10" t="str">
        <f>IFERROR(IF(OR(A423="",D423=""),"",J423*D423),"")</f>
        <v/>
      </c>
      <c r="M423" s="12" t="str">
        <f>IF(OR(A423="",L423=""),"",IF(J423&lt;=L423,"Reorder",""))</f>
        <v/>
      </c>
    </row>
    <row r="424">
      <c r="F424" s="9" t="str">
        <f>IFERROR(IF(OR(D424="",E424=""),"",(E424-D424)/D424),"")</f>
        <v/>
      </c>
      <c r="J424" s="11" t="str">
        <f>IF(A424="","",N(G424)+N(H424)-N(I424))</f>
        <v/>
      </c>
      <c r="K424" s="10" t="str">
        <f>IFERROR(IF(OR(A424="",D424=""),"",J424*D424),"")</f>
        <v/>
      </c>
      <c r="M424" s="12" t="str">
        <f>IF(OR(A424="",L424=""),"",IF(J424&lt;=L424,"Reorder",""))</f>
        <v/>
      </c>
    </row>
    <row r="425">
      <c r="F425" s="9" t="str">
        <f>IFERROR(IF(OR(D425="",E425=""),"",(E425-D425)/D425),"")</f>
        <v/>
      </c>
      <c r="J425" s="11" t="str">
        <f>IF(A425="","",N(G425)+N(H425)-N(I425))</f>
        <v/>
      </c>
      <c r="K425" s="10" t="str">
        <f>IFERROR(IF(OR(A425="",D425=""),"",J425*D425),"")</f>
        <v/>
      </c>
      <c r="M425" s="12" t="str">
        <f>IF(OR(A425="",L425=""),"",IF(J425&lt;=L425,"Reorder",""))</f>
        <v/>
      </c>
    </row>
    <row r="426">
      <c r="F426" s="9" t="str">
        <f>IFERROR(IF(OR(D426="",E426=""),"",(E426-D426)/D426),"")</f>
        <v/>
      </c>
      <c r="J426" s="11" t="str">
        <f>IF(A426="","",N(G426)+N(H426)-N(I426))</f>
        <v/>
      </c>
      <c r="K426" s="10" t="str">
        <f>IFERROR(IF(OR(A426="",D426=""),"",J426*D426),"")</f>
        <v/>
      </c>
      <c r="M426" s="12" t="str">
        <f>IF(OR(A426="",L426=""),"",IF(J426&lt;=L426,"Reorder",""))</f>
        <v/>
      </c>
    </row>
    <row r="427">
      <c r="F427" s="9" t="str">
        <f>IFERROR(IF(OR(D427="",E427=""),"",(E427-D427)/D427),"")</f>
        <v/>
      </c>
      <c r="J427" s="11" t="str">
        <f>IF(A427="","",N(G427)+N(H427)-N(I427))</f>
        <v/>
      </c>
      <c r="K427" s="10" t="str">
        <f>IFERROR(IF(OR(A427="",D427=""),"",J427*D427),"")</f>
        <v/>
      </c>
      <c r="M427" s="12" t="str">
        <f>IF(OR(A427="",L427=""),"",IF(J427&lt;=L427,"Reorder",""))</f>
        <v/>
      </c>
    </row>
    <row r="428">
      <c r="F428" s="9" t="str">
        <f>IFERROR(IF(OR(D428="",E428=""),"",(E428-D428)/D428),"")</f>
        <v/>
      </c>
      <c r="J428" s="11" t="str">
        <f>IF(A428="","",N(G428)+N(H428)-N(I428))</f>
        <v/>
      </c>
      <c r="K428" s="10" t="str">
        <f>IFERROR(IF(OR(A428="",D428=""),"",J428*D428),"")</f>
        <v/>
      </c>
      <c r="M428" s="12" t="str">
        <f>IF(OR(A428="",L428=""),"",IF(J428&lt;=L428,"Reorder",""))</f>
        <v/>
      </c>
    </row>
    <row r="429">
      <c r="F429" s="9" t="str">
        <f>IFERROR(IF(OR(D429="",E429=""),"",(E429-D429)/D429),"")</f>
        <v/>
      </c>
      <c r="J429" s="11" t="str">
        <f>IF(A429="","",N(G429)+N(H429)-N(I429))</f>
        <v/>
      </c>
      <c r="K429" s="10" t="str">
        <f>IFERROR(IF(OR(A429="",D429=""),"",J429*D429),"")</f>
        <v/>
      </c>
      <c r="M429" s="12" t="str">
        <f>IF(OR(A429="",L429=""),"",IF(J429&lt;=L429,"Reorder",""))</f>
        <v/>
      </c>
    </row>
    <row r="430">
      <c r="F430" s="9" t="str">
        <f>IFERROR(IF(OR(D430="",E430=""),"",(E430-D430)/D430),"")</f>
        <v/>
      </c>
      <c r="J430" s="11" t="str">
        <f>IF(A430="","",N(G430)+N(H430)-N(I430))</f>
        <v/>
      </c>
      <c r="K430" s="10" t="str">
        <f>IFERROR(IF(OR(A430="",D430=""),"",J430*D430),"")</f>
        <v/>
      </c>
      <c r="M430" s="12" t="str">
        <f>IF(OR(A430="",L430=""),"",IF(J430&lt;=L430,"Reorder",""))</f>
        <v/>
      </c>
    </row>
    <row r="431">
      <c r="F431" s="9" t="str">
        <f>IFERROR(IF(OR(D431="",E431=""),"",(E431-D431)/D431),"")</f>
        <v/>
      </c>
      <c r="J431" s="11" t="str">
        <f>IF(A431="","",N(G431)+N(H431)-N(I431))</f>
        <v/>
      </c>
      <c r="K431" s="10" t="str">
        <f>IFERROR(IF(OR(A431="",D431=""),"",J431*D431),"")</f>
        <v/>
      </c>
      <c r="M431" s="12" t="str">
        <f>IF(OR(A431="",L431=""),"",IF(J431&lt;=L431,"Reorder",""))</f>
        <v/>
      </c>
    </row>
    <row r="432">
      <c r="F432" s="9" t="str">
        <f>IFERROR(IF(OR(D432="",E432=""),"",(E432-D432)/D432),"")</f>
        <v/>
      </c>
      <c r="J432" s="11" t="str">
        <f>IF(A432="","",N(G432)+N(H432)-N(I432))</f>
        <v/>
      </c>
      <c r="K432" s="10" t="str">
        <f>IFERROR(IF(OR(A432="",D432=""),"",J432*D432),"")</f>
        <v/>
      </c>
      <c r="M432" s="12" t="str">
        <f>IF(OR(A432="",L432=""),"",IF(J432&lt;=L432,"Reorder",""))</f>
        <v/>
      </c>
    </row>
    <row r="433">
      <c r="F433" s="9" t="str">
        <f>IFERROR(IF(OR(D433="",E433=""),"",(E433-D433)/D433),"")</f>
        <v/>
      </c>
      <c r="J433" s="11" t="str">
        <f>IF(A433="","",N(G433)+N(H433)-N(I433))</f>
        <v/>
      </c>
      <c r="K433" s="10" t="str">
        <f>IFERROR(IF(OR(A433="",D433=""),"",J433*D433),"")</f>
        <v/>
      </c>
      <c r="M433" s="12" t="str">
        <f>IF(OR(A433="",L433=""),"",IF(J433&lt;=L433,"Reorder",""))</f>
        <v/>
      </c>
    </row>
    <row r="434">
      <c r="F434" s="9" t="str">
        <f>IFERROR(IF(OR(D434="",E434=""),"",(E434-D434)/D434),"")</f>
        <v/>
      </c>
      <c r="J434" s="11" t="str">
        <f>IF(A434="","",N(G434)+N(H434)-N(I434))</f>
        <v/>
      </c>
      <c r="K434" s="10" t="str">
        <f>IFERROR(IF(OR(A434="",D434=""),"",J434*D434),"")</f>
        <v/>
      </c>
      <c r="M434" s="12" t="str">
        <f>IF(OR(A434="",L434=""),"",IF(J434&lt;=L434,"Reorder",""))</f>
        <v/>
      </c>
    </row>
    <row r="435">
      <c r="F435" s="9" t="str">
        <f>IFERROR(IF(OR(D435="",E435=""),"",(E435-D435)/D435),"")</f>
        <v/>
      </c>
      <c r="J435" s="11" t="str">
        <f>IF(A435="","",N(G435)+N(H435)-N(I435))</f>
        <v/>
      </c>
      <c r="K435" s="10" t="str">
        <f>IFERROR(IF(OR(A435="",D435=""),"",J435*D435),"")</f>
        <v/>
      </c>
      <c r="M435" s="12" t="str">
        <f>IF(OR(A435="",L435=""),"",IF(J435&lt;=L435,"Reorder",""))</f>
        <v/>
      </c>
    </row>
    <row r="436">
      <c r="F436" s="9" t="str">
        <f>IFERROR(IF(OR(D436="",E436=""),"",(E436-D436)/D436),"")</f>
        <v/>
      </c>
      <c r="J436" s="11" t="str">
        <f>IF(A436="","",N(G436)+N(H436)-N(I436))</f>
        <v/>
      </c>
      <c r="K436" s="10" t="str">
        <f>IFERROR(IF(OR(A436="",D436=""),"",J436*D436),"")</f>
        <v/>
      </c>
      <c r="M436" s="12" t="str">
        <f>IF(OR(A436="",L436=""),"",IF(J436&lt;=L436,"Reorder",""))</f>
        <v/>
      </c>
    </row>
    <row r="437">
      <c r="F437" s="9" t="str">
        <f>IFERROR(IF(OR(D437="",E437=""),"",(E437-D437)/D437),"")</f>
        <v/>
      </c>
      <c r="J437" s="11" t="str">
        <f>IF(A437="","",N(G437)+N(H437)-N(I437))</f>
        <v/>
      </c>
      <c r="K437" s="10" t="str">
        <f>IFERROR(IF(OR(A437="",D437=""),"",J437*D437),"")</f>
        <v/>
      </c>
      <c r="M437" s="12" t="str">
        <f>IF(OR(A437="",L437=""),"",IF(J437&lt;=L437,"Reorder",""))</f>
        <v/>
      </c>
    </row>
    <row r="438">
      <c r="F438" s="9" t="str">
        <f>IFERROR(IF(OR(D438="",E438=""),"",(E438-D438)/D438),"")</f>
        <v/>
      </c>
      <c r="J438" s="11" t="str">
        <f>IF(A438="","",N(G438)+N(H438)-N(I438))</f>
        <v/>
      </c>
      <c r="K438" s="10" t="str">
        <f>IFERROR(IF(OR(A438="",D438=""),"",J438*D438),"")</f>
        <v/>
      </c>
      <c r="M438" s="12" t="str">
        <f>IF(OR(A438="",L438=""),"",IF(J438&lt;=L438,"Reorder",""))</f>
        <v/>
      </c>
    </row>
    <row r="439">
      <c r="F439" s="9" t="str">
        <f>IFERROR(IF(OR(D439="",E439=""),"",(E439-D439)/D439),"")</f>
        <v/>
      </c>
      <c r="J439" s="11" t="str">
        <f>IF(A439="","",N(G439)+N(H439)-N(I439))</f>
        <v/>
      </c>
      <c r="K439" s="10" t="str">
        <f>IFERROR(IF(OR(A439="",D439=""),"",J439*D439),"")</f>
        <v/>
      </c>
      <c r="M439" s="12" t="str">
        <f>IF(OR(A439="",L439=""),"",IF(J439&lt;=L439,"Reorder",""))</f>
        <v/>
      </c>
    </row>
    <row r="440">
      <c r="F440" s="9" t="str">
        <f>IFERROR(IF(OR(D440="",E440=""),"",(E440-D440)/D440),"")</f>
        <v/>
      </c>
      <c r="J440" s="11" t="str">
        <f>IF(A440="","",N(G440)+N(H440)-N(I440))</f>
        <v/>
      </c>
      <c r="K440" s="10" t="str">
        <f>IFERROR(IF(OR(A440="",D440=""),"",J440*D440),"")</f>
        <v/>
      </c>
      <c r="M440" s="12" t="str">
        <f>IF(OR(A440="",L440=""),"",IF(J440&lt;=L440,"Reorder",""))</f>
        <v/>
      </c>
    </row>
    <row r="441">
      <c r="F441" s="9" t="str">
        <f>IFERROR(IF(OR(D441="",E441=""),"",(E441-D441)/D441),"")</f>
        <v/>
      </c>
      <c r="J441" s="11" t="str">
        <f>IF(A441="","",N(G441)+N(H441)-N(I441))</f>
        <v/>
      </c>
      <c r="K441" s="10" t="str">
        <f>IFERROR(IF(OR(A441="",D441=""),"",J441*D441),"")</f>
        <v/>
      </c>
      <c r="M441" s="12" t="str">
        <f>IF(OR(A441="",L441=""),"",IF(J441&lt;=L441,"Reorder",""))</f>
        <v/>
      </c>
    </row>
    <row r="442">
      <c r="F442" s="9" t="str">
        <f>IFERROR(IF(OR(D442="",E442=""),"",(E442-D442)/D442),"")</f>
        <v/>
      </c>
      <c r="J442" s="11" t="str">
        <f>IF(A442="","",N(G442)+N(H442)-N(I442))</f>
        <v/>
      </c>
      <c r="K442" s="10" t="str">
        <f>IFERROR(IF(OR(A442="",D442=""),"",J442*D442),"")</f>
        <v/>
      </c>
      <c r="M442" s="12" t="str">
        <f>IF(OR(A442="",L442=""),"",IF(J442&lt;=L442,"Reorder",""))</f>
        <v/>
      </c>
    </row>
    <row r="443">
      <c r="F443" s="9" t="str">
        <f>IFERROR(IF(OR(D443="",E443=""),"",(E443-D443)/D443),"")</f>
        <v/>
      </c>
      <c r="J443" s="11" t="str">
        <f>IF(A443="","",N(G443)+N(H443)-N(I443))</f>
        <v/>
      </c>
      <c r="K443" s="10" t="str">
        <f>IFERROR(IF(OR(A443="",D443=""),"",J443*D443),"")</f>
        <v/>
      </c>
      <c r="M443" s="12" t="str">
        <f>IF(OR(A443="",L443=""),"",IF(J443&lt;=L443,"Reorder",""))</f>
        <v/>
      </c>
    </row>
    <row r="444">
      <c r="F444" s="9" t="str">
        <f>IFERROR(IF(OR(D444="",E444=""),"",(E444-D444)/D444),"")</f>
        <v/>
      </c>
      <c r="J444" s="11" t="str">
        <f>IF(A444="","",N(G444)+N(H444)-N(I444))</f>
        <v/>
      </c>
      <c r="K444" s="10" t="str">
        <f>IFERROR(IF(OR(A444="",D444=""),"",J444*D444),"")</f>
        <v/>
      </c>
      <c r="M444" s="12" t="str">
        <f>IF(OR(A444="",L444=""),"",IF(J444&lt;=L444,"Reorder",""))</f>
        <v/>
      </c>
    </row>
    <row r="445">
      <c r="F445" s="9" t="str">
        <f>IFERROR(IF(OR(D445="",E445=""),"",(E445-D445)/D445),"")</f>
        <v/>
      </c>
      <c r="J445" s="11" t="str">
        <f>IF(A445="","",N(G445)+N(H445)-N(I445))</f>
        <v/>
      </c>
      <c r="K445" s="10" t="str">
        <f>IFERROR(IF(OR(A445="",D445=""),"",J445*D445),"")</f>
        <v/>
      </c>
      <c r="M445" s="12" t="str">
        <f>IF(OR(A445="",L445=""),"",IF(J445&lt;=L445,"Reorder",""))</f>
        <v/>
      </c>
    </row>
    <row r="446">
      <c r="F446" s="9" t="str">
        <f>IFERROR(IF(OR(D446="",E446=""),"",(E446-D446)/D446),"")</f>
        <v/>
      </c>
      <c r="J446" s="11" t="str">
        <f>IF(A446="","",N(G446)+N(H446)-N(I446))</f>
        <v/>
      </c>
      <c r="K446" s="10" t="str">
        <f>IFERROR(IF(OR(A446="",D446=""),"",J446*D446),"")</f>
        <v/>
      </c>
      <c r="M446" s="12" t="str">
        <f>IF(OR(A446="",L446=""),"",IF(J446&lt;=L446,"Reorder",""))</f>
        <v/>
      </c>
    </row>
    <row r="447">
      <c r="F447" s="9" t="str">
        <f>IFERROR(IF(OR(D447="",E447=""),"",(E447-D447)/D447),"")</f>
        <v/>
      </c>
      <c r="J447" s="11" t="str">
        <f>IF(A447="","",N(G447)+N(H447)-N(I447))</f>
        <v/>
      </c>
      <c r="K447" s="10" t="str">
        <f>IFERROR(IF(OR(A447="",D447=""),"",J447*D447),"")</f>
        <v/>
      </c>
      <c r="M447" s="12" t="str">
        <f>IF(OR(A447="",L447=""),"",IF(J447&lt;=L447,"Reorder",""))</f>
        <v/>
      </c>
    </row>
    <row r="448">
      <c r="F448" s="9" t="str">
        <f>IFERROR(IF(OR(D448="",E448=""),"",(E448-D448)/D448),"")</f>
        <v/>
      </c>
      <c r="J448" s="11" t="str">
        <f>IF(A448="","",N(G448)+N(H448)-N(I448))</f>
        <v/>
      </c>
      <c r="K448" s="10" t="str">
        <f>IFERROR(IF(OR(A448="",D448=""),"",J448*D448),"")</f>
        <v/>
      </c>
      <c r="M448" s="12" t="str">
        <f>IF(OR(A448="",L448=""),"",IF(J448&lt;=L448,"Reorder",""))</f>
        <v/>
      </c>
    </row>
    <row r="449">
      <c r="F449" s="9" t="str">
        <f>IFERROR(IF(OR(D449="",E449=""),"",(E449-D449)/D449),"")</f>
        <v/>
      </c>
      <c r="J449" s="11" t="str">
        <f>IF(A449="","",N(G449)+N(H449)-N(I449))</f>
        <v/>
      </c>
      <c r="K449" s="10" t="str">
        <f>IFERROR(IF(OR(A449="",D449=""),"",J449*D449),"")</f>
        <v/>
      </c>
      <c r="M449" s="12" t="str">
        <f>IF(OR(A449="",L449=""),"",IF(J449&lt;=L449,"Reorder",""))</f>
        <v/>
      </c>
    </row>
    <row r="450">
      <c r="F450" s="9" t="str">
        <f>IFERROR(IF(OR(D450="",E450=""),"",(E450-D450)/D450),"")</f>
        <v/>
      </c>
      <c r="J450" s="11" t="str">
        <f>IF(A450="","",N(G450)+N(H450)-N(I450))</f>
        <v/>
      </c>
      <c r="K450" s="10" t="str">
        <f>IFERROR(IF(OR(A450="",D450=""),"",J450*D450),"")</f>
        <v/>
      </c>
      <c r="M450" s="12" t="str">
        <f>IF(OR(A450="",L450=""),"",IF(J450&lt;=L450,"Reorder",""))</f>
        <v/>
      </c>
    </row>
    <row r="451">
      <c r="F451" s="9" t="str">
        <f>IFERROR(IF(OR(D451="",E451=""),"",(E451-D451)/D451),"")</f>
        <v/>
      </c>
      <c r="J451" s="11" t="str">
        <f>IF(A451="","",N(G451)+N(H451)-N(I451))</f>
        <v/>
      </c>
      <c r="K451" s="10" t="str">
        <f>IFERROR(IF(OR(A451="",D451=""),"",J451*D451),"")</f>
        <v/>
      </c>
      <c r="M451" s="12" t="str">
        <f>IF(OR(A451="",L451=""),"",IF(J451&lt;=L451,"Reorder",""))</f>
        <v/>
      </c>
    </row>
    <row r="452">
      <c r="F452" s="9" t="str">
        <f>IFERROR(IF(OR(D452="",E452=""),"",(E452-D452)/D452),"")</f>
        <v/>
      </c>
      <c r="J452" s="11" t="str">
        <f>IF(A452="","",N(G452)+N(H452)-N(I452))</f>
        <v/>
      </c>
      <c r="K452" s="10" t="str">
        <f>IFERROR(IF(OR(A452="",D452=""),"",J452*D452),"")</f>
        <v/>
      </c>
      <c r="M452" s="12" t="str">
        <f>IF(OR(A452="",L452=""),"",IF(J452&lt;=L452,"Reorder",""))</f>
        <v/>
      </c>
    </row>
    <row r="453">
      <c r="F453" s="9" t="str">
        <f>IFERROR(IF(OR(D453="",E453=""),"",(E453-D453)/D453),"")</f>
        <v/>
      </c>
      <c r="J453" s="11" t="str">
        <f>IF(A453="","",N(G453)+N(H453)-N(I453))</f>
        <v/>
      </c>
      <c r="K453" s="10" t="str">
        <f>IFERROR(IF(OR(A453="",D453=""),"",J453*D453),"")</f>
        <v/>
      </c>
      <c r="M453" s="12" t="str">
        <f>IF(OR(A453="",L453=""),"",IF(J453&lt;=L453,"Reorder",""))</f>
        <v/>
      </c>
    </row>
    <row r="454">
      <c r="F454" s="9" t="str">
        <f>IFERROR(IF(OR(D454="",E454=""),"",(E454-D454)/D454),"")</f>
        <v/>
      </c>
      <c r="J454" s="11" t="str">
        <f>IF(A454="","",N(G454)+N(H454)-N(I454))</f>
        <v/>
      </c>
      <c r="K454" s="10" t="str">
        <f>IFERROR(IF(OR(A454="",D454=""),"",J454*D454),"")</f>
        <v/>
      </c>
      <c r="M454" s="12" t="str">
        <f>IF(OR(A454="",L454=""),"",IF(J454&lt;=L454,"Reorder",""))</f>
        <v/>
      </c>
    </row>
    <row r="455">
      <c r="F455" s="9" t="str">
        <f>IFERROR(IF(OR(D455="",E455=""),"",(E455-D455)/D455),"")</f>
        <v/>
      </c>
      <c r="J455" s="11" t="str">
        <f>IF(A455="","",N(G455)+N(H455)-N(I455))</f>
        <v/>
      </c>
      <c r="K455" s="10" t="str">
        <f>IFERROR(IF(OR(A455="",D455=""),"",J455*D455),"")</f>
        <v/>
      </c>
      <c r="M455" s="12" t="str">
        <f>IF(OR(A455="",L455=""),"",IF(J455&lt;=L455,"Reorder",""))</f>
        <v/>
      </c>
    </row>
    <row r="456">
      <c r="F456" s="9" t="str">
        <f>IFERROR(IF(OR(D456="",E456=""),"",(E456-D456)/D456),"")</f>
        <v/>
      </c>
      <c r="J456" s="11" t="str">
        <f>IF(A456="","",N(G456)+N(H456)-N(I456))</f>
        <v/>
      </c>
      <c r="K456" s="10" t="str">
        <f>IFERROR(IF(OR(A456="",D456=""),"",J456*D456),"")</f>
        <v/>
      </c>
      <c r="M456" s="12" t="str">
        <f>IF(OR(A456="",L456=""),"",IF(J456&lt;=L456,"Reorder",""))</f>
        <v/>
      </c>
    </row>
    <row r="457">
      <c r="F457" s="9" t="str">
        <f>IFERROR(IF(OR(D457="",E457=""),"",(E457-D457)/D457),"")</f>
        <v/>
      </c>
      <c r="J457" s="11" t="str">
        <f>IF(A457="","",N(G457)+N(H457)-N(I457))</f>
        <v/>
      </c>
      <c r="K457" s="10" t="str">
        <f>IFERROR(IF(OR(A457="",D457=""),"",J457*D457),"")</f>
        <v/>
      </c>
      <c r="M457" s="12" t="str">
        <f>IF(OR(A457="",L457=""),"",IF(J457&lt;=L457,"Reorder",""))</f>
        <v/>
      </c>
    </row>
    <row r="458">
      <c r="F458" s="9" t="str">
        <f>IFERROR(IF(OR(D458="",E458=""),"",(E458-D458)/D458),"")</f>
        <v/>
      </c>
      <c r="J458" s="11" t="str">
        <f>IF(A458="","",N(G458)+N(H458)-N(I458))</f>
        <v/>
      </c>
      <c r="K458" s="10" t="str">
        <f>IFERROR(IF(OR(A458="",D458=""),"",J458*D458),"")</f>
        <v/>
      </c>
      <c r="M458" s="12" t="str">
        <f>IF(OR(A458="",L458=""),"",IF(J458&lt;=L458,"Reorder",""))</f>
        <v/>
      </c>
    </row>
    <row r="459">
      <c r="F459" s="9" t="str">
        <f>IFERROR(IF(OR(D459="",E459=""),"",(E459-D459)/D459),"")</f>
        <v/>
      </c>
      <c r="J459" s="11" t="str">
        <f>IF(A459="","",N(G459)+N(H459)-N(I459))</f>
        <v/>
      </c>
      <c r="K459" s="10" t="str">
        <f>IFERROR(IF(OR(A459="",D459=""),"",J459*D459),"")</f>
        <v/>
      </c>
      <c r="M459" s="12" t="str">
        <f>IF(OR(A459="",L459=""),"",IF(J459&lt;=L459,"Reorder",""))</f>
        <v/>
      </c>
    </row>
    <row r="460">
      <c r="F460" s="9" t="str">
        <f>IFERROR(IF(OR(D460="",E460=""),"",(E460-D460)/D460),"")</f>
        <v/>
      </c>
      <c r="J460" s="11" t="str">
        <f>IF(A460="","",N(G460)+N(H460)-N(I460))</f>
        <v/>
      </c>
      <c r="K460" s="10" t="str">
        <f>IFERROR(IF(OR(A460="",D460=""),"",J460*D460),"")</f>
        <v/>
      </c>
      <c r="M460" s="12" t="str">
        <f>IF(OR(A460="",L460=""),"",IF(J460&lt;=L460,"Reorder",""))</f>
        <v/>
      </c>
    </row>
    <row r="461">
      <c r="F461" s="9" t="str">
        <f>IFERROR(IF(OR(D461="",E461=""),"",(E461-D461)/D461),"")</f>
        <v/>
      </c>
      <c r="J461" s="11" t="str">
        <f>IF(A461="","",N(G461)+N(H461)-N(I461))</f>
        <v/>
      </c>
      <c r="K461" s="10" t="str">
        <f>IFERROR(IF(OR(A461="",D461=""),"",J461*D461),"")</f>
        <v/>
      </c>
      <c r="M461" s="12" t="str">
        <f>IF(OR(A461="",L461=""),"",IF(J461&lt;=L461,"Reorder",""))</f>
        <v/>
      </c>
    </row>
    <row r="462">
      <c r="F462" s="9" t="str">
        <f>IFERROR(IF(OR(D462="",E462=""),"",(E462-D462)/D462),"")</f>
        <v/>
      </c>
      <c r="J462" s="11" t="str">
        <f>IF(A462="","",N(G462)+N(H462)-N(I462))</f>
        <v/>
      </c>
      <c r="K462" s="10" t="str">
        <f>IFERROR(IF(OR(A462="",D462=""),"",J462*D462),"")</f>
        <v/>
      </c>
      <c r="M462" s="12" t="str">
        <f>IF(OR(A462="",L462=""),"",IF(J462&lt;=L462,"Reorder",""))</f>
        <v/>
      </c>
    </row>
    <row r="463">
      <c r="F463" s="9" t="str">
        <f>IFERROR(IF(OR(D463="",E463=""),"",(E463-D463)/D463),"")</f>
        <v/>
      </c>
      <c r="J463" s="11" t="str">
        <f>IF(A463="","",N(G463)+N(H463)-N(I463))</f>
        <v/>
      </c>
      <c r="K463" s="10" t="str">
        <f>IFERROR(IF(OR(A463="",D463=""),"",J463*D463),"")</f>
        <v/>
      </c>
      <c r="M463" s="12" t="str">
        <f>IF(OR(A463="",L463=""),"",IF(J463&lt;=L463,"Reorder",""))</f>
        <v/>
      </c>
    </row>
    <row r="464">
      <c r="F464" s="9" t="str">
        <f>IFERROR(IF(OR(D464="",E464=""),"",(E464-D464)/D464),"")</f>
        <v/>
      </c>
      <c r="J464" s="11" t="str">
        <f>IF(A464="","",N(G464)+N(H464)-N(I464))</f>
        <v/>
      </c>
      <c r="K464" s="10" t="str">
        <f>IFERROR(IF(OR(A464="",D464=""),"",J464*D464),"")</f>
        <v/>
      </c>
      <c r="M464" s="12" t="str">
        <f>IF(OR(A464="",L464=""),"",IF(J464&lt;=L464,"Reorder",""))</f>
        <v/>
      </c>
    </row>
    <row r="465">
      <c r="F465" s="9" t="str">
        <f>IFERROR(IF(OR(D465="",E465=""),"",(E465-D465)/D465),"")</f>
        <v/>
      </c>
      <c r="J465" s="11" t="str">
        <f>IF(A465="","",N(G465)+N(H465)-N(I465))</f>
        <v/>
      </c>
      <c r="K465" s="10" t="str">
        <f>IFERROR(IF(OR(A465="",D465=""),"",J465*D465),"")</f>
        <v/>
      </c>
      <c r="M465" s="12" t="str">
        <f>IF(OR(A465="",L465=""),"",IF(J465&lt;=L465,"Reorder",""))</f>
        <v/>
      </c>
    </row>
    <row r="466">
      <c r="F466" s="9" t="str">
        <f>IFERROR(IF(OR(D466="",E466=""),"",(E466-D466)/D466),"")</f>
        <v/>
      </c>
      <c r="J466" s="11" t="str">
        <f>IF(A466="","",N(G466)+N(H466)-N(I466))</f>
        <v/>
      </c>
      <c r="K466" s="10" t="str">
        <f>IFERROR(IF(OR(A466="",D466=""),"",J466*D466),"")</f>
        <v/>
      </c>
      <c r="M466" s="12" t="str">
        <f>IF(OR(A466="",L466=""),"",IF(J466&lt;=L466,"Reorder",""))</f>
        <v/>
      </c>
    </row>
    <row r="467">
      <c r="F467" s="9" t="str">
        <f>IFERROR(IF(OR(D467="",E467=""),"",(E467-D467)/D467),"")</f>
        <v/>
      </c>
      <c r="J467" s="11" t="str">
        <f>IF(A467="","",N(G467)+N(H467)-N(I467))</f>
        <v/>
      </c>
      <c r="K467" s="10" t="str">
        <f>IFERROR(IF(OR(A467="",D467=""),"",J467*D467),"")</f>
        <v/>
      </c>
      <c r="M467" s="12" t="str">
        <f>IF(OR(A467="",L467=""),"",IF(J467&lt;=L467,"Reorder",""))</f>
        <v/>
      </c>
    </row>
    <row r="468">
      <c r="F468" s="9" t="str">
        <f>IFERROR(IF(OR(D468="",E468=""),"",(E468-D468)/D468),"")</f>
        <v/>
      </c>
      <c r="J468" s="11" t="str">
        <f>IF(A468="","",N(G468)+N(H468)-N(I468))</f>
        <v/>
      </c>
      <c r="K468" s="10" t="str">
        <f>IFERROR(IF(OR(A468="",D468=""),"",J468*D468),"")</f>
        <v/>
      </c>
      <c r="M468" s="12" t="str">
        <f>IF(OR(A468="",L468=""),"",IF(J468&lt;=L468,"Reorder",""))</f>
        <v/>
      </c>
    </row>
    <row r="469">
      <c r="F469" s="9" t="str">
        <f>IFERROR(IF(OR(D469="",E469=""),"",(E469-D469)/D469),"")</f>
        <v/>
      </c>
      <c r="J469" s="11" t="str">
        <f>IF(A469="","",N(G469)+N(H469)-N(I469))</f>
        <v/>
      </c>
      <c r="K469" s="10" t="str">
        <f>IFERROR(IF(OR(A469="",D469=""),"",J469*D469),"")</f>
        <v/>
      </c>
      <c r="M469" s="12" t="str">
        <f>IF(OR(A469="",L469=""),"",IF(J469&lt;=L469,"Reorder",""))</f>
        <v/>
      </c>
    </row>
    <row r="470">
      <c r="F470" s="9" t="str">
        <f>IFERROR(IF(OR(D470="",E470=""),"",(E470-D470)/D470),"")</f>
        <v/>
      </c>
      <c r="J470" s="11" t="str">
        <f>IF(A470="","",N(G470)+N(H470)-N(I470))</f>
        <v/>
      </c>
      <c r="K470" s="10" t="str">
        <f>IFERROR(IF(OR(A470="",D470=""),"",J470*D470),"")</f>
        <v/>
      </c>
      <c r="M470" s="12" t="str">
        <f>IF(OR(A470="",L470=""),"",IF(J470&lt;=L470,"Reorder",""))</f>
        <v/>
      </c>
    </row>
    <row r="471">
      <c r="F471" s="9" t="str">
        <f>IFERROR(IF(OR(D471="",E471=""),"",(E471-D471)/D471),"")</f>
        <v/>
      </c>
      <c r="J471" s="11" t="str">
        <f>IF(A471="","",N(G471)+N(H471)-N(I471))</f>
        <v/>
      </c>
      <c r="K471" s="10" t="str">
        <f>IFERROR(IF(OR(A471="",D471=""),"",J471*D471),"")</f>
        <v/>
      </c>
      <c r="M471" s="12" t="str">
        <f>IF(OR(A471="",L471=""),"",IF(J471&lt;=L471,"Reorder",""))</f>
        <v/>
      </c>
    </row>
    <row r="472">
      <c r="F472" s="9" t="str">
        <f>IFERROR(IF(OR(D472="",E472=""),"",(E472-D472)/D472),"")</f>
        <v/>
      </c>
      <c r="J472" s="11" t="str">
        <f>IF(A472="","",N(G472)+N(H472)-N(I472))</f>
        <v/>
      </c>
      <c r="K472" s="10" t="str">
        <f>IFERROR(IF(OR(A472="",D472=""),"",J472*D472),"")</f>
        <v/>
      </c>
      <c r="M472" s="12" t="str">
        <f>IF(OR(A472="",L472=""),"",IF(J472&lt;=L472,"Reorder",""))</f>
        <v/>
      </c>
    </row>
    <row r="473">
      <c r="F473" s="9" t="str">
        <f>IFERROR(IF(OR(D473="",E473=""),"",(E473-D473)/D473),"")</f>
        <v/>
      </c>
      <c r="J473" s="11" t="str">
        <f>IF(A473="","",N(G473)+N(H473)-N(I473))</f>
        <v/>
      </c>
      <c r="K473" s="10" t="str">
        <f>IFERROR(IF(OR(A473="",D473=""),"",J473*D473),"")</f>
        <v/>
      </c>
      <c r="M473" s="12" t="str">
        <f>IF(OR(A473="",L473=""),"",IF(J473&lt;=L473,"Reorder",""))</f>
        <v/>
      </c>
    </row>
    <row r="474">
      <c r="F474" s="9" t="str">
        <f>IFERROR(IF(OR(D474="",E474=""),"",(E474-D474)/D474),"")</f>
        <v/>
      </c>
      <c r="J474" s="11" t="str">
        <f>IF(A474="","",N(G474)+N(H474)-N(I474))</f>
        <v/>
      </c>
      <c r="K474" s="10" t="str">
        <f>IFERROR(IF(OR(A474="",D474=""),"",J474*D474),"")</f>
        <v/>
      </c>
      <c r="M474" s="12" t="str">
        <f>IF(OR(A474="",L474=""),"",IF(J474&lt;=L474,"Reorder",""))</f>
        <v/>
      </c>
    </row>
    <row r="475">
      <c r="F475" s="9" t="str">
        <f>IFERROR(IF(OR(D475="",E475=""),"",(E475-D475)/D475),"")</f>
        <v/>
      </c>
      <c r="J475" s="11" t="str">
        <f>IF(A475="","",N(G475)+N(H475)-N(I475))</f>
        <v/>
      </c>
      <c r="K475" s="10" t="str">
        <f>IFERROR(IF(OR(A475="",D475=""),"",J475*D475),"")</f>
        <v/>
      </c>
      <c r="M475" s="12" t="str">
        <f>IF(OR(A475="",L475=""),"",IF(J475&lt;=L475,"Reorder",""))</f>
        <v/>
      </c>
    </row>
    <row r="476">
      <c r="F476" s="9" t="str">
        <f>IFERROR(IF(OR(D476="",E476=""),"",(E476-D476)/D476),"")</f>
        <v/>
      </c>
      <c r="J476" s="11" t="str">
        <f>IF(A476="","",N(G476)+N(H476)-N(I476))</f>
        <v/>
      </c>
      <c r="K476" s="10" t="str">
        <f>IFERROR(IF(OR(A476="",D476=""),"",J476*D476),"")</f>
        <v/>
      </c>
      <c r="M476" s="12" t="str">
        <f>IF(OR(A476="",L476=""),"",IF(J476&lt;=L476,"Reorder",""))</f>
        <v/>
      </c>
    </row>
    <row r="477">
      <c r="F477" s="9" t="str">
        <f>IFERROR(IF(OR(D477="",E477=""),"",(E477-D477)/D477),"")</f>
        <v/>
      </c>
      <c r="J477" s="11" t="str">
        <f>IF(A477="","",N(G477)+N(H477)-N(I477))</f>
        <v/>
      </c>
      <c r="K477" s="10" t="str">
        <f>IFERROR(IF(OR(A477="",D477=""),"",J477*D477),"")</f>
        <v/>
      </c>
      <c r="M477" s="12" t="str">
        <f>IF(OR(A477="",L477=""),"",IF(J477&lt;=L477,"Reorder",""))</f>
        <v/>
      </c>
    </row>
    <row r="478">
      <c r="F478" s="9" t="str">
        <f>IFERROR(IF(OR(D478="",E478=""),"",(E478-D478)/D478),"")</f>
        <v/>
      </c>
      <c r="J478" s="11" t="str">
        <f>IF(A478="","",N(G478)+N(H478)-N(I478))</f>
        <v/>
      </c>
      <c r="K478" s="10" t="str">
        <f>IFERROR(IF(OR(A478="",D478=""),"",J478*D478),"")</f>
        <v/>
      </c>
      <c r="M478" s="12" t="str">
        <f>IF(OR(A478="",L478=""),"",IF(J478&lt;=L478,"Reorder",""))</f>
        <v/>
      </c>
    </row>
    <row r="479">
      <c r="F479" s="9" t="str">
        <f>IFERROR(IF(OR(D479="",E479=""),"",(E479-D479)/D479),"")</f>
        <v/>
      </c>
      <c r="J479" s="11" t="str">
        <f>IF(A479="","",N(G479)+N(H479)-N(I479))</f>
        <v/>
      </c>
      <c r="K479" s="10" t="str">
        <f>IFERROR(IF(OR(A479="",D479=""),"",J479*D479),"")</f>
        <v/>
      </c>
      <c r="M479" s="12" t="str">
        <f>IF(OR(A479="",L479=""),"",IF(J479&lt;=L479,"Reorder",""))</f>
        <v/>
      </c>
    </row>
    <row r="480">
      <c r="F480" s="9" t="str">
        <f>IFERROR(IF(OR(D480="",E480=""),"",(E480-D480)/D480),"")</f>
        <v/>
      </c>
      <c r="J480" s="11" t="str">
        <f>IF(A480="","",N(G480)+N(H480)-N(I480))</f>
        <v/>
      </c>
      <c r="K480" s="10" t="str">
        <f>IFERROR(IF(OR(A480="",D480=""),"",J480*D480),"")</f>
        <v/>
      </c>
      <c r="M480" s="12" t="str">
        <f>IF(OR(A480="",L480=""),"",IF(J480&lt;=L480,"Reorder",""))</f>
        <v/>
      </c>
    </row>
    <row r="481">
      <c r="F481" s="9" t="str">
        <f>IFERROR(IF(OR(D481="",E481=""),"",(E481-D481)/D481),"")</f>
        <v/>
      </c>
      <c r="J481" s="11" t="str">
        <f>IF(A481="","",N(G481)+N(H481)-N(I481))</f>
        <v/>
      </c>
      <c r="K481" s="10" t="str">
        <f>IFERROR(IF(OR(A481="",D481=""),"",J481*D481),"")</f>
        <v/>
      </c>
      <c r="M481" s="12" t="str">
        <f>IF(OR(A481="",L481=""),"",IF(J481&lt;=L481,"Reorder",""))</f>
        <v/>
      </c>
    </row>
    <row r="482">
      <c r="F482" s="9" t="str">
        <f>IFERROR(IF(OR(D482="",E482=""),"",(E482-D482)/D482),"")</f>
        <v/>
      </c>
      <c r="J482" s="11" t="str">
        <f>IF(A482="","",N(G482)+N(H482)-N(I482))</f>
        <v/>
      </c>
      <c r="K482" s="10" t="str">
        <f>IFERROR(IF(OR(A482="",D482=""),"",J482*D482),"")</f>
        <v/>
      </c>
      <c r="M482" s="12" t="str">
        <f>IF(OR(A482="",L482=""),"",IF(J482&lt;=L482,"Reorder",""))</f>
        <v/>
      </c>
    </row>
    <row r="483">
      <c r="F483" s="9" t="str">
        <f>IFERROR(IF(OR(D483="",E483=""),"",(E483-D483)/D483),"")</f>
        <v/>
      </c>
      <c r="J483" s="11" t="str">
        <f>IF(A483="","",N(G483)+N(H483)-N(I483))</f>
        <v/>
      </c>
      <c r="K483" s="10" t="str">
        <f>IFERROR(IF(OR(A483="",D483=""),"",J483*D483),"")</f>
        <v/>
      </c>
      <c r="M483" s="12" t="str">
        <f>IF(OR(A483="",L483=""),"",IF(J483&lt;=L483,"Reorder",""))</f>
        <v/>
      </c>
    </row>
    <row r="484">
      <c r="F484" s="9" t="str">
        <f>IFERROR(IF(OR(D484="",E484=""),"",(E484-D484)/D484),"")</f>
        <v/>
      </c>
      <c r="J484" s="11" t="str">
        <f>IF(A484="","",N(G484)+N(H484)-N(I484))</f>
        <v/>
      </c>
      <c r="K484" s="10" t="str">
        <f>IFERROR(IF(OR(A484="",D484=""),"",J484*D484),"")</f>
        <v/>
      </c>
      <c r="M484" s="12" t="str">
        <f>IF(OR(A484="",L484=""),"",IF(J484&lt;=L484,"Reorder",""))</f>
        <v/>
      </c>
    </row>
    <row r="485">
      <c r="F485" s="9" t="str">
        <f>IFERROR(IF(OR(D485="",E485=""),"",(E485-D485)/D485),"")</f>
        <v/>
      </c>
      <c r="J485" s="11" t="str">
        <f>IF(A485="","",N(G485)+N(H485)-N(I485))</f>
        <v/>
      </c>
      <c r="K485" s="10" t="str">
        <f>IFERROR(IF(OR(A485="",D485=""),"",J485*D485),"")</f>
        <v/>
      </c>
      <c r="M485" s="12" t="str">
        <f>IF(OR(A485="",L485=""),"",IF(J485&lt;=L485,"Reorder",""))</f>
        <v/>
      </c>
    </row>
    <row r="486">
      <c r="F486" s="9" t="str">
        <f>IFERROR(IF(OR(D486="",E486=""),"",(E486-D486)/D486),"")</f>
        <v/>
      </c>
      <c r="J486" s="11" t="str">
        <f>IF(A486="","",N(G486)+N(H486)-N(I486))</f>
        <v/>
      </c>
      <c r="K486" s="10" t="str">
        <f>IFERROR(IF(OR(A486="",D486=""),"",J486*D486),"")</f>
        <v/>
      </c>
      <c r="M486" s="12" t="str">
        <f>IF(OR(A486="",L486=""),"",IF(J486&lt;=L486,"Reorder",""))</f>
        <v/>
      </c>
    </row>
    <row r="487">
      <c r="F487" s="9" t="str">
        <f>IFERROR(IF(OR(D487="",E487=""),"",(E487-D487)/D487),"")</f>
        <v/>
      </c>
      <c r="J487" s="11" t="str">
        <f>IF(A487="","",N(G487)+N(H487)-N(I487))</f>
        <v/>
      </c>
      <c r="K487" s="10" t="str">
        <f>IFERROR(IF(OR(A487="",D487=""),"",J487*D487),"")</f>
        <v/>
      </c>
      <c r="M487" s="12" t="str">
        <f>IF(OR(A487="",L487=""),"",IF(J487&lt;=L487,"Reorder",""))</f>
        <v/>
      </c>
    </row>
    <row r="488">
      <c r="F488" s="9" t="str">
        <f>IFERROR(IF(OR(D488="",E488=""),"",(E488-D488)/D488),"")</f>
        <v/>
      </c>
      <c r="J488" s="11" t="str">
        <f>IF(A488="","",N(G488)+N(H488)-N(I488))</f>
        <v/>
      </c>
      <c r="K488" s="10" t="str">
        <f>IFERROR(IF(OR(A488="",D488=""),"",J488*D488),"")</f>
        <v/>
      </c>
      <c r="M488" s="12" t="str">
        <f>IF(OR(A488="",L488=""),"",IF(J488&lt;=L488,"Reorder",""))</f>
        <v/>
      </c>
    </row>
    <row r="489">
      <c r="F489" s="9" t="str">
        <f>IFERROR(IF(OR(D489="",E489=""),"",(E489-D489)/D489),"")</f>
        <v/>
      </c>
      <c r="J489" s="11" t="str">
        <f>IF(A489="","",N(G489)+N(H489)-N(I489))</f>
        <v/>
      </c>
      <c r="K489" s="10" t="str">
        <f>IFERROR(IF(OR(A489="",D489=""),"",J489*D489),"")</f>
        <v/>
      </c>
      <c r="M489" s="12" t="str">
        <f>IF(OR(A489="",L489=""),"",IF(J489&lt;=L489,"Reorder",""))</f>
        <v/>
      </c>
    </row>
    <row r="490">
      <c r="F490" s="9" t="str">
        <f>IFERROR(IF(OR(D490="",E490=""),"",(E490-D490)/D490),"")</f>
        <v/>
      </c>
      <c r="J490" s="11" t="str">
        <f>IF(A490="","",N(G490)+N(H490)-N(I490))</f>
        <v/>
      </c>
      <c r="K490" s="10" t="str">
        <f>IFERROR(IF(OR(A490="",D490=""),"",J490*D490),"")</f>
        <v/>
      </c>
      <c r="M490" s="12" t="str">
        <f>IF(OR(A490="",L490=""),"",IF(J490&lt;=L490,"Reorder",""))</f>
        <v/>
      </c>
    </row>
    <row r="491">
      <c r="F491" s="9" t="str">
        <f>IFERROR(IF(OR(D491="",E491=""),"",(E491-D491)/D491),"")</f>
        <v/>
      </c>
      <c r="J491" s="11" t="str">
        <f>IF(A491="","",N(G491)+N(H491)-N(I491))</f>
        <v/>
      </c>
      <c r="K491" s="10" t="str">
        <f>IFERROR(IF(OR(A491="",D491=""),"",J491*D491),"")</f>
        <v/>
      </c>
      <c r="M491" s="12" t="str">
        <f>IF(OR(A491="",L491=""),"",IF(J491&lt;=L491,"Reorder",""))</f>
        <v/>
      </c>
    </row>
    <row r="492">
      <c r="F492" s="9" t="str">
        <f>IFERROR(IF(OR(D492="",E492=""),"",(E492-D492)/D492),"")</f>
        <v/>
      </c>
      <c r="J492" s="11" t="str">
        <f>IF(A492="","",N(G492)+N(H492)-N(I492))</f>
        <v/>
      </c>
      <c r="K492" s="10" t="str">
        <f>IFERROR(IF(OR(A492="",D492=""),"",J492*D492),"")</f>
        <v/>
      </c>
      <c r="M492" s="12" t="str">
        <f>IF(OR(A492="",L492=""),"",IF(J492&lt;=L492,"Reorder",""))</f>
        <v/>
      </c>
    </row>
    <row r="493">
      <c r="F493" s="9" t="str">
        <f>IFERROR(IF(OR(D493="",E493=""),"",(E493-D493)/D493),"")</f>
        <v/>
      </c>
      <c r="J493" s="11" t="str">
        <f>IF(A493="","",N(G493)+N(H493)-N(I493))</f>
        <v/>
      </c>
      <c r="K493" s="10" t="str">
        <f>IFERROR(IF(OR(A493="",D493=""),"",J493*D493),"")</f>
        <v/>
      </c>
      <c r="M493" s="12" t="str">
        <f>IF(OR(A493="",L493=""),"",IF(J493&lt;=L493,"Reorder",""))</f>
        <v/>
      </c>
    </row>
    <row r="494">
      <c r="F494" s="9" t="str">
        <f>IFERROR(IF(OR(D494="",E494=""),"",(E494-D494)/D494),"")</f>
        <v/>
      </c>
      <c r="J494" s="11" t="str">
        <f>IF(A494="","",N(G494)+N(H494)-N(I494))</f>
        <v/>
      </c>
      <c r="K494" s="10" t="str">
        <f>IFERROR(IF(OR(A494="",D494=""),"",J494*D494),"")</f>
        <v/>
      </c>
      <c r="M494" s="12" t="str">
        <f>IF(OR(A494="",L494=""),"",IF(J494&lt;=L494,"Reorder",""))</f>
        <v/>
      </c>
    </row>
    <row r="495">
      <c r="F495" s="9" t="str">
        <f>IFERROR(IF(OR(D495="",E495=""),"",(E495-D495)/D495),"")</f>
        <v/>
      </c>
      <c r="J495" s="11" t="str">
        <f>IF(A495="","",N(G495)+N(H495)-N(I495))</f>
        <v/>
      </c>
      <c r="K495" s="10" t="str">
        <f>IFERROR(IF(OR(A495="",D495=""),"",J495*D495),"")</f>
        <v/>
      </c>
      <c r="M495" s="12" t="str">
        <f>IF(OR(A495="",L495=""),"",IF(J495&lt;=L495,"Reorder",""))</f>
        <v/>
      </c>
    </row>
    <row r="496">
      <c r="F496" s="9" t="str">
        <f>IFERROR(IF(OR(D496="",E496=""),"",(E496-D496)/D496),"")</f>
        <v/>
      </c>
      <c r="J496" s="11" t="str">
        <f>IF(A496="","",N(G496)+N(H496)-N(I496))</f>
        <v/>
      </c>
      <c r="K496" s="10" t="str">
        <f>IFERROR(IF(OR(A496="",D496=""),"",J496*D496),"")</f>
        <v/>
      </c>
      <c r="M496" s="12" t="str">
        <f>IF(OR(A496="",L496=""),"",IF(J496&lt;=L496,"Reorder",""))</f>
        <v/>
      </c>
    </row>
    <row r="497">
      <c r="F497" s="9" t="str">
        <f>IFERROR(IF(OR(D497="",E497=""),"",(E497-D497)/D497),"")</f>
        <v/>
      </c>
      <c r="J497" s="11" t="str">
        <f>IF(A497="","",N(G497)+N(H497)-N(I497))</f>
        <v/>
      </c>
      <c r="K497" s="10" t="str">
        <f>IFERROR(IF(OR(A497="",D497=""),"",J497*D497),"")</f>
        <v/>
      </c>
      <c r="M497" s="12" t="str">
        <f>IF(OR(A497="",L497=""),"",IF(J497&lt;=L497,"Reorder",""))</f>
        <v/>
      </c>
    </row>
    <row r="498">
      <c r="F498" s="9" t="str">
        <f>IFERROR(IF(OR(D498="",E498=""),"",(E498-D498)/D498),"")</f>
        <v/>
      </c>
      <c r="J498" s="11" t="str">
        <f>IF(A498="","",N(G498)+N(H498)-N(I498))</f>
        <v/>
      </c>
      <c r="K498" s="10" t="str">
        <f>IFERROR(IF(OR(A498="",D498=""),"",J498*D498),"")</f>
        <v/>
      </c>
      <c r="M498" s="12" t="str">
        <f>IF(OR(A498="",L498=""),"",IF(J498&lt;=L498,"Reorder",""))</f>
        <v/>
      </c>
    </row>
    <row r="499">
      <c r="F499" s="9" t="str">
        <f>IFERROR(IF(OR(D499="",E499=""),"",(E499-D499)/D499),"")</f>
        <v/>
      </c>
      <c r="J499" s="11" t="str">
        <f>IF(A499="","",N(G499)+N(H499)-N(I499))</f>
        <v/>
      </c>
      <c r="K499" s="10" t="str">
        <f>IFERROR(IF(OR(A499="",D499=""),"",J499*D499),"")</f>
        <v/>
      </c>
      <c r="M499" s="12" t="str">
        <f>IF(OR(A499="",L499=""),"",IF(J499&lt;=L499,"Reorder",""))</f>
        <v/>
      </c>
    </row>
    <row r="500">
      <c r="F500" s="9" t="str">
        <f>IFERROR(IF(OR(D500="",E500=""),"",(E500-D500)/D500),"")</f>
        <v/>
      </c>
      <c r="J500" s="11" t="str">
        <f>IF(A500="","",N(G500)+N(H500)-N(I500))</f>
        <v/>
      </c>
      <c r="K500" s="10" t="str">
        <f>IFERROR(IF(OR(A500="",D500=""),"",J500*D500),"")</f>
        <v/>
      </c>
      <c r="M500" s="12" t="str">
        <f>IF(OR(A500="",L500=""),"",IF(J500&lt;=L500,"Reorder",""))</f>
        <v/>
      </c>
    </row>
    <row r="501">
      <c r="F501" s="9" t="str">
        <f>IFERROR(IF(OR(D501="",E501=""),"",(E501-D501)/D501),"")</f>
        <v/>
      </c>
      <c r="J501" s="11" t="str">
        <f>IF(A501="","",N(G501)+N(H501)-N(I501))</f>
        <v/>
      </c>
      <c r="K501" s="10" t="str">
        <f>IFERROR(IF(OR(A501="",D501=""),"",J501*D501),"")</f>
        <v/>
      </c>
      <c r="M501" s="12" t="str">
        <f>IF(OR(A501="",L501=""),"",IF(J501&lt;=L501,"Reorder",""))</f>
        <v/>
      </c>
    </row>
    <row r="502">
      <c r="F502" s="9" t="str">
        <f>IFERROR(IF(OR(D502="",E502=""),"",(E502-D502)/D502),"")</f>
        <v/>
      </c>
      <c r="J502" s="11" t="str">
        <f>IF(A502="","",N(G502)+N(H502)-N(I502))</f>
        <v/>
      </c>
      <c r="K502" s="10" t="str">
        <f>IFERROR(IF(OR(A502="",D502=""),"",J502*D502),"")</f>
        <v/>
      </c>
      <c r="M502" s="12" t="str">
        <f>IF(OR(A502="",L502=""),"",IF(J502&lt;=L502,"Reorder",""))</f>
        <v/>
      </c>
    </row>
    <row r="503">
      <c r="F503" s="9" t="str">
        <f>IFERROR(IF(OR(D503="",E503=""),"",(E503-D503)/D503),"")</f>
        <v/>
      </c>
      <c r="J503" s="11" t="str">
        <f>IF(A503="","",N(G503)+N(H503)-N(I503))</f>
        <v/>
      </c>
      <c r="K503" s="10" t="str">
        <f>IFERROR(IF(OR(A503="",D503=""),"",J503*D503),"")</f>
        <v/>
      </c>
      <c r="M503" s="12" t="str">
        <f>IF(OR(A503="",L503=""),"",IF(J503&lt;=L503,"Reorder",""))</f>
        <v/>
      </c>
    </row>
    <row r="504">
      <c r="F504" s="9" t="str">
        <f>IFERROR(IF(OR(D504="",E504=""),"",(E504-D504)/D504),"")</f>
        <v/>
      </c>
      <c r="J504" s="11" t="str">
        <f>IF(A504="","",N(G504)+N(H504)-N(I504))</f>
        <v/>
      </c>
      <c r="K504" s="10" t="str">
        <f>IFERROR(IF(OR(A504="",D504=""),"",J504*D504),"")</f>
        <v/>
      </c>
      <c r="M504" s="12" t="str">
        <f>IF(OR(A504="",L504=""),"",IF(J504&lt;=L504,"Reorder",""))</f>
        <v/>
      </c>
    </row>
    <row r="505">
      <c r="F505" s="9" t="str">
        <f>IFERROR(IF(OR(D505="",E505=""),"",(E505-D505)/D505),"")</f>
        <v/>
      </c>
      <c r="J505" s="11" t="str">
        <f>IF(A505="","",N(G505)+N(H505)-N(I505))</f>
        <v/>
      </c>
      <c r="K505" s="10" t="str">
        <f>IFERROR(IF(OR(A505="",D505=""),"",J505*D505),"")</f>
        <v/>
      </c>
      <c r="M505" s="12" t="str">
        <f>IF(OR(A505="",L505=""),"",IF(J505&lt;=L505,"Reorder",""))</f>
        <v/>
      </c>
    </row>
    <row r="506">
      <c r="F506" s="9" t="str">
        <f>IFERROR(IF(OR(D506="",E506=""),"",(E506-D506)/D506),"")</f>
        <v/>
      </c>
      <c r="J506" s="11" t="str">
        <f>IF(A506="","",N(G506)+N(H506)-N(I506))</f>
        <v/>
      </c>
      <c r="K506" s="10" t="str">
        <f>IFERROR(IF(OR(A506="",D506=""),"",J506*D506),"")</f>
        <v/>
      </c>
      <c r="M506" s="12" t="str">
        <f>IF(OR(A506="",L506=""),"",IF(J506&lt;=L506,"Reorder",""))</f>
        <v/>
      </c>
    </row>
    <row r="507">
      <c r="F507" s="9" t="str">
        <f>IFERROR(IF(OR(D507="",E507=""),"",(E507-D507)/D507),"")</f>
        <v/>
      </c>
      <c r="J507" s="11" t="str">
        <f>IF(A507="","",N(G507)+N(H507)-N(I507))</f>
        <v/>
      </c>
      <c r="K507" s="10" t="str">
        <f>IFERROR(IF(OR(A507="",D507=""),"",J507*D507),"")</f>
        <v/>
      </c>
      <c r="M507" s="12" t="str">
        <f>IF(OR(A507="",L507=""),"",IF(J507&lt;=L507,"Reorder",""))</f>
        <v/>
      </c>
    </row>
    <row r="508">
      <c r="F508" s="9" t="str">
        <f>IFERROR(IF(OR(D508="",E508=""),"",(E508-D508)/D508),"")</f>
        <v/>
      </c>
      <c r="J508" s="11" t="str">
        <f>IF(A508="","",N(G508)+N(H508)-N(I508))</f>
        <v/>
      </c>
      <c r="K508" s="10" t="str">
        <f>IFERROR(IF(OR(A508="",D508=""),"",J508*D508),"")</f>
        <v/>
      </c>
      <c r="M508" s="12" t="str">
        <f>IF(OR(A508="",L508=""),"",IF(J508&lt;=L508,"Reorder",""))</f>
        <v/>
      </c>
    </row>
    <row r="509">
      <c r="F509" s="9" t="str">
        <f>IFERROR(IF(OR(D509="",E509=""),"",(E509-D509)/D509),"")</f>
        <v/>
      </c>
      <c r="J509" s="11" t="str">
        <f>IF(A509="","",N(G509)+N(H509)-N(I509))</f>
        <v/>
      </c>
      <c r="K509" s="10" t="str">
        <f>IFERROR(IF(OR(A509="",D509=""),"",J509*D509),"")</f>
        <v/>
      </c>
      <c r="M509" s="12" t="str">
        <f>IF(OR(A509="",L509=""),"",IF(J509&lt;=L509,"Reorder",""))</f>
        <v/>
      </c>
    </row>
    <row r="510">
      <c r="F510" s="9" t="str">
        <f>IFERROR(IF(OR(D510="",E510=""),"",(E510-D510)/D510),"")</f>
        <v/>
      </c>
      <c r="J510" s="11" t="str">
        <f>IF(A510="","",N(G510)+N(H510)-N(I510))</f>
        <v/>
      </c>
      <c r="K510" s="10" t="str">
        <f>IFERROR(IF(OR(A510="",D510=""),"",J510*D510),"")</f>
        <v/>
      </c>
      <c r="M510" s="12" t="str">
        <f>IF(OR(A510="",L510=""),"",IF(J510&lt;=L510,"Reorder",""))</f>
        <v/>
      </c>
    </row>
    <row r="511">
      <c r="F511" s="9" t="str">
        <f>IFERROR(IF(OR(D511="",E511=""),"",(E511-D511)/D511),"")</f>
        <v/>
      </c>
      <c r="J511" s="11" t="str">
        <f>IF(A511="","",N(G511)+N(H511)-N(I511))</f>
        <v/>
      </c>
      <c r="K511" s="10" t="str">
        <f>IFERROR(IF(OR(A511="",D511=""),"",J511*D511),"")</f>
        <v/>
      </c>
      <c r="M511" s="12" t="str">
        <f>IF(OR(A511="",L511=""),"",IF(J511&lt;=L511,"Reorder",""))</f>
        <v/>
      </c>
    </row>
    <row r="512">
      <c r="F512" s="9" t="str">
        <f>IFERROR(IF(OR(D512="",E512=""),"",(E512-D512)/D512),"")</f>
        <v/>
      </c>
      <c r="J512" s="11" t="str">
        <f>IF(A512="","",N(G512)+N(H512)-N(I512))</f>
        <v/>
      </c>
      <c r="K512" s="10" t="str">
        <f>IFERROR(IF(OR(A512="",D512=""),"",J512*D512),"")</f>
        <v/>
      </c>
      <c r="M512" s="12" t="str">
        <f>IF(OR(A512="",L512=""),"",IF(J512&lt;=L512,"Reorder",""))</f>
        <v/>
      </c>
    </row>
    <row r="513">
      <c r="F513" s="9" t="str">
        <f>IFERROR(IF(OR(D513="",E513=""),"",(E513-D513)/D513),"")</f>
        <v/>
      </c>
      <c r="J513" s="11" t="str">
        <f>IF(A513="","",N(G513)+N(H513)-N(I513))</f>
        <v/>
      </c>
      <c r="K513" s="10" t="str">
        <f>IFERROR(IF(OR(A513="",D513=""),"",J513*D513),"")</f>
        <v/>
      </c>
      <c r="M513" s="12" t="str">
        <f>IF(OR(A513="",L513=""),"",IF(J513&lt;=L513,"Reorder",""))</f>
        <v/>
      </c>
    </row>
    <row r="514">
      <c r="F514" s="9" t="str">
        <f>IFERROR(IF(OR(D514="",E514=""),"",(E514-D514)/D514),"")</f>
        <v/>
      </c>
      <c r="J514" s="11" t="str">
        <f>IF(A514="","",N(G514)+N(H514)-N(I514))</f>
        <v/>
      </c>
      <c r="K514" s="10" t="str">
        <f>IFERROR(IF(OR(A514="",D514=""),"",J514*D514),"")</f>
        <v/>
      </c>
      <c r="M514" s="12" t="str">
        <f>IF(OR(A514="",L514=""),"",IF(J514&lt;=L514,"Reorder",""))</f>
        <v/>
      </c>
    </row>
    <row r="515">
      <c r="F515" s="9" t="str">
        <f>IFERROR(IF(OR(D515="",E515=""),"",(E515-D515)/D515),"")</f>
        <v/>
      </c>
      <c r="J515" s="11" t="str">
        <f>IF(A515="","",N(G515)+N(H515)-N(I515))</f>
        <v/>
      </c>
      <c r="K515" s="10" t="str">
        <f>IFERROR(IF(OR(A515="",D515=""),"",J515*D515),"")</f>
        <v/>
      </c>
      <c r="M515" s="12" t="str">
        <f>IF(OR(A515="",L515=""),"",IF(J515&lt;=L515,"Reorder",""))</f>
        <v/>
      </c>
    </row>
    <row r="516">
      <c r="F516" s="9" t="str">
        <f>IFERROR(IF(OR(D516="",E516=""),"",(E516-D516)/D516),"")</f>
        <v/>
      </c>
      <c r="J516" s="11" t="str">
        <f>IF(A516="","",N(G516)+N(H516)-N(I516))</f>
        <v/>
      </c>
      <c r="K516" s="10" t="str">
        <f>IFERROR(IF(OR(A516="",D516=""),"",J516*D516),"")</f>
        <v/>
      </c>
      <c r="M516" s="12" t="str">
        <f>IF(OR(A516="",L516=""),"",IF(J516&lt;=L516,"Reorder",""))</f>
        <v/>
      </c>
    </row>
    <row r="517">
      <c r="F517" s="9" t="str">
        <f>IFERROR(IF(OR(D517="",E517=""),"",(E517-D517)/D517),"")</f>
        <v/>
      </c>
      <c r="J517" s="11" t="str">
        <f>IF(A517="","",N(G517)+N(H517)-N(I517))</f>
        <v/>
      </c>
      <c r="K517" s="10" t="str">
        <f>IFERROR(IF(OR(A517="",D517=""),"",J517*D517),"")</f>
        <v/>
      </c>
      <c r="M517" s="12" t="str">
        <f>IF(OR(A517="",L517=""),"",IF(J517&lt;=L517,"Reorder",""))</f>
        <v/>
      </c>
    </row>
    <row r="518">
      <c r="F518" s="9" t="str">
        <f>IFERROR(IF(OR(D518="",E518=""),"",(E518-D518)/D518),"")</f>
        <v/>
      </c>
      <c r="J518" s="11" t="str">
        <f>IF(A518="","",N(G518)+N(H518)-N(I518))</f>
        <v/>
      </c>
      <c r="K518" s="10" t="str">
        <f>IFERROR(IF(OR(A518="",D518=""),"",J518*D518),"")</f>
        <v/>
      </c>
      <c r="M518" s="12" t="str">
        <f>IF(OR(A518="",L518=""),"",IF(J518&lt;=L518,"Reorder",""))</f>
        <v/>
      </c>
    </row>
    <row r="519">
      <c r="F519" s="9" t="str">
        <f>IFERROR(IF(OR(D519="",E519=""),"",(E519-D519)/D519),"")</f>
        <v/>
      </c>
      <c r="J519" s="11" t="str">
        <f>IF(A519="","",N(G519)+N(H519)-N(I519))</f>
        <v/>
      </c>
      <c r="K519" s="10" t="str">
        <f>IFERROR(IF(OR(A519="",D519=""),"",J519*D519),"")</f>
        <v/>
      </c>
      <c r="M519" s="12" t="str">
        <f>IF(OR(A519="",L519=""),"",IF(J519&lt;=L519,"Reorder",""))</f>
        <v/>
      </c>
    </row>
    <row r="520">
      <c r="F520" s="9" t="str">
        <f>IFERROR(IF(OR(D520="",E520=""),"",(E520-D520)/D520),"")</f>
        <v/>
      </c>
      <c r="J520" s="11" t="str">
        <f>IF(A520="","",N(G520)+N(H520)-N(I520))</f>
        <v/>
      </c>
      <c r="K520" s="10" t="str">
        <f>IFERROR(IF(OR(A520="",D520=""),"",J520*D520),"")</f>
        <v/>
      </c>
      <c r="M520" s="12" t="str">
        <f>IF(OR(A520="",L520=""),"",IF(J520&lt;=L520,"Reorder",""))</f>
        <v/>
      </c>
    </row>
    <row r="521">
      <c r="F521" s="9" t="str">
        <f>IFERROR(IF(OR(D521="",E521=""),"",(E521-D521)/D521),"")</f>
        <v/>
      </c>
      <c r="J521" s="11" t="str">
        <f>IF(A521="","",N(G521)+N(H521)-N(I521))</f>
        <v/>
      </c>
      <c r="K521" s="10" t="str">
        <f>IFERROR(IF(OR(A521="",D521=""),"",J521*D521),"")</f>
        <v/>
      </c>
      <c r="M521" s="12" t="str">
        <f>IF(OR(A521="",L521=""),"",IF(J521&lt;=L521,"Reorder",""))</f>
        <v/>
      </c>
    </row>
    <row r="522">
      <c r="F522" s="9" t="str">
        <f>IFERROR(IF(OR(D522="",E522=""),"",(E522-D522)/D522),"")</f>
        <v/>
      </c>
      <c r="J522" s="11" t="str">
        <f>IF(A522="","",N(G522)+N(H522)-N(I522))</f>
        <v/>
      </c>
      <c r="K522" s="10" t="str">
        <f>IFERROR(IF(OR(A522="",D522=""),"",J522*D522),"")</f>
        <v/>
      </c>
      <c r="M522" s="12" t="str">
        <f>IF(OR(A522="",L522=""),"",IF(J522&lt;=L522,"Reorder",""))</f>
        <v/>
      </c>
    </row>
    <row r="523">
      <c r="F523" s="9" t="str">
        <f>IFERROR(IF(OR(D523="",E523=""),"",(E523-D523)/D523),"")</f>
        <v/>
      </c>
      <c r="J523" s="11" t="str">
        <f>IF(A523="","",N(G523)+N(H523)-N(I523))</f>
        <v/>
      </c>
      <c r="K523" s="10" t="str">
        <f>IFERROR(IF(OR(A523="",D523=""),"",J523*D523),"")</f>
        <v/>
      </c>
      <c r="M523" s="12" t="str">
        <f>IF(OR(A523="",L523=""),"",IF(J523&lt;=L523,"Reorder",""))</f>
        <v/>
      </c>
    </row>
    <row r="524">
      <c r="F524" s="9" t="str">
        <f>IFERROR(IF(OR(D524="",E524=""),"",(E524-D524)/D524),"")</f>
        <v/>
      </c>
      <c r="J524" s="11" t="str">
        <f>IF(A524="","",N(G524)+N(H524)-N(I524))</f>
        <v/>
      </c>
      <c r="K524" s="10" t="str">
        <f>IFERROR(IF(OR(A524="",D524=""),"",J524*D524),"")</f>
        <v/>
      </c>
      <c r="M524" s="12" t="str">
        <f>IF(OR(A524="",L524=""),"",IF(J524&lt;=L524,"Reorder",""))</f>
        <v/>
      </c>
    </row>
    <row r="525">
      <c r="F525" s="9" t="str">
        <f>IFERROR(IF(OR(D525="",E525=""),"",(E525-D525)/D525),"")</f>
        <v/>
      </c>
      <c r="J525" s="11" t="str">
        <f>IF(A525="","",N(G525)+N(H525)-N(I525))</f>
        <v/>
      </c>
      <c r="K525" s="10" t="str">
        <f>IFERROR(IF(OR(A525="",D525=""),"",J525*D525),"")</f>
        <v/>
      </c>
      <c r="M525" s="12" t="str">
        <f>IF(OR(A525="",L525=""),"",IF(J525&lt;=L525,"Reorder",""))</f>
        <v/>
      </c>
    </row>
    <row r="526">
      <c r="F526" s="9" t="str">
        <f>IFERROR(IF(OR(D526="",E526=""),"",(E526-D526)/D526),"")</f>
        <v/>
      </c>
      <c r="J526" s="11" t="str">
        <f>IF(A526="","",N(G526)+N(H526)-N(I526))</f>
        <v/>
      </c>
      <c r="K526" s="10" t="str">
        <f>IFERROR(IF(OR(A526="",D526=""),"",J526*D526),"")</f>
        <v/>
      </c>
      <c r="M526" s="12" t="str">
        <f>IF(OR(A526="",L526=""),"",IF(J526&lt;=L526,"Reorder",""))</f>
        <v/>
      </c>
    </row>
    <row r="527">
      <c r="F527" s="9" t="str">
        <f>IFERROR(IF(OR(D527="",E527=""),"",(E527-D527)/D527),"")</f>
        <v/>
      </c>
      <c r="J527" s="11" t="str">
        <f>IF(A527="","",N(G527)+N(H527)-N(I527))</f>
        <v/>
      </c>
      <c r="K527" s="10" t="str">
        <f>IFERROR(IF(OR(A527="",D527=""),"",J527*D527),"")</f>
        <v/>
      </c>
      <c r="M527" s="12" t="str">
        <f>IF(OR(A527="",L527=""),"",IF(J527&lt;=L527,"Reorder",""))</f>
        <v/>
      </c>
    </row>
    <row r="528">
      <c r="F528" s="9" t="str">
        <f>IFERROR(IF(OR(D528="",E528=""),"",(E528-D528)/D528),"")</f>
        <v/>
      </c>
      <c r="J528" s="11" t="str">
        <f>IF(A528="","",N(G528)+N(H528)-N(I528))</f>
        <v/>
      </c>
      <c r="K528" s="10" t="str">
        <f>IFERROR(IF(OR(A528="",D528=""),"",J528*D528),"")</f>
        <v/>
      </c>
      <c r="M528" s="12" t="str">
        <f>IF(OR(A528="",L528=""),"",IF(J528&lt;=L528,"Reorder",""))</f>
        <v/>
      </c>
    </row>
    <row r="529">
      <c r="F529" s="9" t="str">
        <f>IFERROR(IF(OR(D529="",E529=""),"",(E529-D529)/D529),"")</f>
        <v/>
      </c>
      <c r="J529" s="11" t="str">
        <f>IF(A529="","",N(G529)+N(H529)-N(I529))</f>
        <v/>
      </c>
      <c r="K529" s="10" t="str">
        <f>IFERROR(IF(OR(A529="",D529=""),"",J529*D529),"")</f>
        <v/>
      </c>
      <c r="M529" s="12" t="str">
        <f>IF(OR(A529="",L529=""),"",IF(J529&lt;=L529,"Reorder",""))</f>
        <v/>
      </c>
    </row>
    <row r="530">
      <c r="F530" s="9" t="str">
        <f>IFERROR(IF(OR(D530="",E530=""),"",(E530-D530)/D530),"")</f>
        <v/>
      </c>
      <c r="J530" s="11" t="str">
        <f>IF(A530="","",N(G530)+N(H530)-N(I530))</f>
        <v/>
      </c>
      <c r="K530" s="10" t="str">
        <f>IFERROR(IF(OR(A530="",D530=""),"",J530*D530),"")</f>
        <v/>
      </c>
      <c r="M530" s="12" t="str">
        <f>IF(OR(A530="",L530=""),"",IF(J530&lt;=L530,"Reorder",""))</f>
        <v/>
      </c>
    </row>
    <row r="531">
      <c r="F531" s="9" t="str">
        <f>IFERROR(IF(OR(D531="",E531=""),"",(E531-D531)/D531),"")</f>
        <v/>
      </c>
      <c r="J531" s="11" t="str">
        <f>IF(A531="","",N(G531)+N(H531)-N(I531))</f>
        <v/>
      </c>
      <c r="K531" s="10" t="str">
        <f>IFERROR(IF(OR(A531="",D531=""),"",J531*D531),"")</f>
        <v/>
      </c>
      <c r="M531" s="12" t="str">
        <f>IF(OR(A531="",L531=""),"",IF(J531&lt;=L531,"Reorder",""))</f>
        <v/>
      </c>
    </row>
    <row r="532">
      <c r="F532" s="9" t="str">
        <f>IFERROR(IF(OR(D532="",E532=""),"",(E532-D532)/D532),"")</f>
        <v/>
      </c>
      <c r="J532" s="11" t="str">
        <f>IF(A532="","",N(G532)+N(H532)-N(I532))</f>
        <v/>
      </c>
      <c r="K532" s="10" t="str">
        <f>IFERROR(IF(OR(A532="",D532=""),"",J532*D532),"")</f>
        <v/>
      </c>
      <c r="M532" s="12" t="str">
        <f>IF(OR(A532="",L532=""),"",IF(J532&lt;=L532,"Reorder",""))</f>
        <v/>
      </c>
    </row>
    <row r="533">
      <c r="F533" s="9" t="str">
        <f>IFERROR(IF(OR(D533="",E533=""),"",(E533-D533)/D533),"")</f>
        <v/>
      </c>
      <c r="J533" s="11" t="str">
        <f>IF(A533="","",N(G533)+N(H533)-N(I533))</f>
        <v/>
      </c>
      <c r="K533" s="10" t="str">
        <f>IFERROR(IF(OR(A533="",D533=""),"",J533*D533),"")</f>
        <v/>
      </c>
      <c r="M533" s="12" t="str">
        <f>IF(OR(A533="",L533=""),"",IF(J533&lt;=L533,"Reorder",""))</f>
        <v/>
      </c>
    </row>
    <row r="534">
      <c r="F534" s="9" t="str">
        <f>IFERROR(IF(OR(D534="",E534=""),"",(E534-D534)/D534),"")</f>
        <v/>
      </c>
      <c r="J534" s="11" t="str">
        <f>IF(A534="","",N(G534)+N(H534)-N(I534))</f>
        <v/>
      </c>
      <c r="K534" s="10" t="str">
        <f>IFERROR(IF(OR(A534="",D534=""),"",J534*D534),"")</f>
        <v/>
      </c>
      <c r="M534" s="12" t="str">
        <f>IF(OR(A534="",L534=""),"",IF(J534&lt;=L534,"Reorder",""))</f>
        <v/>
      </c>
    </row>
    <row r="535">
      <c r="F535" s="9" t="str">
        <f>IFERROR(IF(OR(D535="",E535=""),"",(E535-D535)/D535),"")</f>
        <v/>
      </c>
      <c r="J535" s="11" t="str">
        <f>IF(A535="","",N(G535)+N(H535)-N(I535))</f>
        <v/>
      </c>
      <c r="K535" s="10" t="str">
        <f>IFERROR(IF(OR(A535="",D535=""),"",J535*D535),"")</f>
        <v/>
      </c>
      <c r="M535" s="12" t="str">
        <f>IF(OR(A535="",L535=""),"",IF(J535&lt;=L535,"Reorder",""))</f>
        <v/>
      </c>
    </row>
    <row r="536">
      <c r="F536" s="9" t="str">
        <f>IFERROR(IF(OR(D536="",E536=""),"",(E536-D536)/D536),"")</f>
        <v/>
      </c>
      <c r="J536" s="11" t="str">
        <f>IF(A536="","",N(G536)+N(H536)-N(I536))</f>
        <v/>
      </c>
      <c r="K536" s="10" t="str">
        <f>IFERROR(IF(OR(A536="",D536=""),"",J536*D536),"")</f>
        <v/>
      </c>
      <c r="M536" s="12" t="str">
        <f>IF(OR(A536="",L536=""),"",IF(J536&lt;=L536,"Reorder",""))</f>
        <v/>
      </c>
    </row>
    <row r="537">
      <c r="F537" s="9" t="str">
        <f>IFERROR(IF(OR(D537="",E537=""),"",(E537-D537)/D537),"")</f>
        <v/>
      </c>
      <c r="J537" s="11" t="str">
        <f>IF(A537="","",N(G537)+N(H537)-N(I537))</f>
        <v/>
      </c>
      <c r="K537" s="10" t="str">
        <f>IFERROR(IF(OR(A537="",D537=""),"",J537*D537),"")</f>
        <v/>
      </c>
      <c r="M537" s="12" t="str">
        <f>IF(OR(A537="",L537=""),"",IF(J537&lt;=L537,"Reorder",""))</f>
        <v/>
      </c>
    </row>
    <row r="538">
      <c r="F538" s="9" t="str">
        <f>IFERROR(IF(OR(D538="",E538=""),"",(E538-D538)/D538),"")</f>
        <v/>
      </c>
      <c r="J538" s="11" t="str">
        <f>IF(A538="","",N(G538)+N(H538)-N(I538))</f>
        <v/>
      </c>
      <c r="K538" s="10" t="str">
        <f>IFERROR(IF(OR(A538="",D538=""),"",J538*D538),"")</f>
        <v/>
      </c>
      <c r="M538" s="12" t="str">
        <f>IF(OR(A538="",L538=""),"",IF(J538&lt;=L538,"Reorder",""))</f>
        <v/>
      </c>
    </row>
    <row r="539">
      <c r="F539" s="9" t="str">
        <f>IFERROR(IF(OR(D539="",E539=""),"",(E539-D539)/D539),"")</f>
        <v/>
      </c>
      <c r="J539" s="11" t="str">
        <f>IF(A539="","",N(G539)+N(H539)-N(I539))</f>
        <v/>
      </c>
      <c r="K539" s="10" t="str">
        <f>IFERROR(IF(OR(A539="",D539=""),"",J539*D539),"")</f>
        <v/>
      </c>
      <c r="M539" s="12" t="str">
        <f>IF(OR(A539="",L539=""),"",IF(J539&lt;=L539,"Reorder",""))</f>
        <v/>
      </c>
    </row>
    <row r="540">
      <c r="F540" s="9" t="str">
        <f>IFERROR(IF(OR(D540="",E540=""),"",(E540-D540)/D540),"")</f>
        <v/>
      </c>
      <c r="J540" s="11" t="str">
        <f>IF(A540="","",N(G540)+N(H540)-N(I540))</f>
        <v/>
      </c>
      <c r="K540" s="10" t="str">
        <f>IFERROR(IF(OR(A540="",D540=""),"",J540*D540),"")</f>
        <v/>
      </c>
      <c r="M540" s="12" t="str">
        <f>IF(OR(A540="",L540=""),"",IF(J540&lt;=L540,"Reorder",""))</f>
        <v/>
      </c>
    </row>
    <row r="541">
      <c r="F541" s="9" t="str">
        <f>IFERROR(IF(OR(D541="",E541=""),"",(E541-D541)/D541),"")</f>
        <v/>
      </c>
      <c r="J541" s="11" t="str">
        <f>IF(A541="","",N(G541)+N(H541)-N(I541))</f>
        <v/>
      </c>
      <c r="K541" s="10" t="str">
        <f>IFERROR(IF(OR(A541="",D541=""),"",J541*D541),"")</f>
        <v/>
      </c>
      <c r="M541" s="12" t="str">
        <f>IF(OR(A541="",L541=""),"",IF(J541&lt;=L541,"Reorder",""))</f>
        <v/>
      </c>
    </row>
    <row r="542">
      <c r="F542" s="9" t="str">
        <f>IFERROR(IF(OR(D542="",E542=""),"",(E542-D542)/D542),"")</f>
        <v/>
      </c>
      <c r="J542" s="11" t="str">
        <f>IF(A542="","",N(G542)+N(H542)-N(I542))</f>
        <v/>
      </c>
      <c r="K542" s="10" t="str">
        <f>IFERROR(IF(OR(A542="",D542=""),"",J542*D542),"")</f>
        <v/>
      </c>
      <c r="M542" s="12" t="str">
        <f>IF(OR(A542="",L542=""),"",IF(J542&lt;=L542,"Reorder",""))</f>
        <v/>
      </c>
    </row>
    <row r="543">
      <c r="F543" s="9" t="str">
        <f>IFERROR(IF(OR(D543="",E543=""),"",(E543-D543)/D543),"")</f>
        <v/>
      </c>
      <c r="J543" s="11" t="str">
        <f>IF(A543="","",N(G543)+N(H543)-N(I543))</f>
        <v/>
      </c>
      <c r="K543" s="10" t="str">
        <f>IFERROR(IF(OR(A543="",D543=""),"",J543*D543),"")</f>
        <v/>
      </c>
      <c r="M543" s="12" t="str">
        <f>IF(OR(A543="",L543=""),"",IF(J543&lt;=L543,"Reorder",""))</f>
        <v/>
      </c>
    </row>
    <row r="544">
      <c r="F544" s="9" t="str">
        <f>IFERROR(IF(OR(D544="",E544=""),"",(E544-D544)/D544),"")</f>
        <v/>
      </c>
      <c r="J544" s="11" t="str">
        <f>IF(A544="","",N(G544)+N(H544)-N(I544))</f>
        <v/>
      </c>
      <c r="K544" s="10" t="str">
        <f>IFERROR(IF(OR(A544="",D544=""),"",J544*D544),"")</f>
        <v/>
      </c>
      <c r="M544" s="12" t="str">
        <f>IF(OR(A544="",L544=""),"",IF(J544&lt;=L544,"Reorder",""))</f>
        <v/>
      </c>
    </row>
    <row r="545">
      <c r="F545" s="9" t="str">
        <f>IFERROR(IF(OR(D545="",E545=""),"",(E545-D545)/D545),"")</f>
        <v/>
      </c>
      <c r="J545" s="11" t="str">
        <f>IF(A545="","",N(G545)+N(H545)-N(I545))</f>
        <v/>
      </c>
      <c r="K545" s="10" t="str">
        <f>IFERROR(IF(OR(A545="",D545=""),"",J545*D545),"")</f>
        <v/>
      </c>
      <c r="M545" s="12" t="str">
        <f>IF(OR(A545="",L545=""),"",IF(J545&lt;=L545,"Reorder",""))</f>
        <v/>
      </c>
    </row>
    <row r="546">
      <c r="F546" s="9" t="str">
        <f>IFERROR(IF(OR(D546="",E546=""),"",(E546-D546)/D546),"")</f>
        <v/>
      </c>
      <c r="J546" s="11" t="str">
        <f>IF(A546="","",N(G546)+N(H546)-N(I546))</f>
        <v/>
      </c>
      <c r="K546" s="10" t="str">
        <f>IFERROR(IF(OR(A546="",D546=""),"",J546*D546),"")</f>
        <v/>
      </c>
      <c r="M546" s="12" t="str">
        <f>IF(OR(A546="",L546=""),"",IF(J546&lt;=L546,"Reorder",""))</f>
        <v/>
      </c>
    </row>
    <row r="547">
      <c r="F547" s="9" t="str">
        <f>IFERROR(IF(OR(D547="",E547=""),"",(E547-D547)/D547),"")</f>
        <v/>
      </c>
      <c r="J547" s="11" t="str">
        <f>IF(A547="","",N(G547)+N(H547)-N(I547))</f>
        <v/>
      </c>
      <c r="K547" s="10" t="str">
        <f>IFERROR(IF(OR(A547="",D547=""),"",J547*D547),"")</f>
        <v/>
      </c>
      <c r="M547" s="12" t="str">
        <f>IF(OR(A547="",L547=""),"",IF(J547&lt;=L547,"Reorder",""))</f>
        <v/>
      </c>
    </row>
    <row r="548">
      <c r="F548" s="9" t="str">
        <f>IFERROR(IF(OR(D548="",E548=""),"",(E548-D548)/D548),"")</f>
        <v/>
      </c>
      <c r="J548" s="11" t="str">
        <f>IF(A548="","",N(G548)+N(H548)-N(I548))</f>
        <v/>
      </c>
      <c r="K548" s="10" t="str">
        <f>IFERROR(IF(OR(A548="",D548=""),"",J548*D548),"")</f>
        <v/>
      </c>
      <c r="M548" s="12" t="str">
        <f>IF(OR(A548="",L548=""),"",IF(J548&lt;=L548,"Reorder",""))</f>
        <v/>
      </c>
    </row>
    <row r="549">
      <c r="F549" s="9" t="str">
        <f>IFERROR(IF(OR(D549="",E549=""),"",(E549-D549)/D549),"")</f>
        <v/>
      </c>
      <c r="J549" s="11" t="str">
        <f>IF(A549="","",N(G549)+N(H549)-N(I549))</f>
        <v/>
      </c>
      <c r="K549" s="10" t="str">
        <f>IFERROR(IF(OR(A549="",D549=""),"",J549*D549),"")</f>
        <v/>
      </c>
      <c r="M549" s="12" t="str">
        <f>IF(OR(A549="",L549=""),"",IF(J549&lt;=L549,"Reorder",""))</f>
        <v/>
      </c>
    </row>
    <row r="550">
      <c r="F550" s="9" t="str">
        <f>IFERROR(IF(OR(D550="",E550=""),"",(E550-D550)/D550),"")</f>
        <v/>
      </c>
      <c r="J550" s="11" t="str">
        <f>IF(A550="","",N(G550)+N(H550)-N(I550))</f>
        <v/>
      </c>
      <c r="K550" s="10" t="str">
        <f>IFERROR(IF(OR(A550="",D550=""),"",J550*D550),"")</f>
        <v/>
      </c>
      <c r="M550" s="12" t="str">
        <f>IF(OR(A550="",L550=""),"",IF(J550&lt;=L550,"Reorder",""))</f>
        <v/>
      </c>
    </row>
    <row r="551">
      <c r="F551" s="9" t="str">
        <f>IFERROR(IF(OR(D551="",E551=""),"",(E551-D551)/D551),"")</f>
        <v/>
      </c>
      <c r="J551" s="11" t="str">
        <f>IF(A551="","",N(G551)+N(H551)-N(I551))</f>
        <v/>
      </c>
      <c r="K551" s="10" t="str">
        <f>IFERROR(IF(OR(A551="",D551=""),"",J551*D551),"")</f>
        <v/>
      </c>
      <c r="M551" s="12" t="str">
        <f>IF(OR(A551="",L551=""),"",IF(J551&lt;=L551,"Reorder",""))</f>
        <v/>
      </c>
    </row>
    <row r="552">
      <c r="F552" s="9" t="str">
        <f>IFERROR(IF(OR(D552="",E552=""),"",(E552-D552)/D552),"")</f>
        <v/>
      </c>
      <c r="J552" s="11" t="str">
        <f>IF(A552="","",N(G552)+N(H552)-N(I552))</f>
        <v/>
      </c>
      <c r="K552" s="10" t="str">
        <f>IFERROR(IF(OR(A552="",D552=""),"",J552*D552),"")</f>
        <v/>
      </c>
      <c r="M552" s="12" t="str">
        <f>IF(OR(A552="",L552=""),"",IF(J552&lt;=L552,"Reorder",""))</f>
        <v/>
      </c>
    </row>
    <row r="553">
      <c r="F553" s="9" t="str">
        <f>IFERROR(IF(OR(D553="",E553=""),"",(E553-D553)/D553),"")</f>
        <v/>
      </c>
      <c r="J553" s="11" t="str">
        <f>IF(A553="","",N(G553)+N(H553)-N(I553))</f>
        <v/>
      </c>
      <c r="K553" s="10" t="str">
        <f>IFERROR(IF(OR(A553="",D553=""),"",J553*D553),"")</f>
        <v/>
      </c>
      <c r="M553" s="12" t="str">
        <f>IF(OR(A553="",L553=""),"",IF(J553&lt;=L553,"Reorder",""))</f>
        <v/>
      </c>
    </row>
    <row r="554">
      <c r="F554" s="9" t="str">
        <f>IFERROR(IF(OR(D554="",E554=""),"",(E554-D554)/D554),"")</f>
        <v/>
      </c>
      <c r="J554" s="11" t="str">
        <f>IF(A554="","",N(G554)+N(H554)-N(I554))</f>
        <v/>
      </c>
      <c r="K554" s="10" t="str">
        <f>IFERROR(IF(OR(A554="",D554=""),"",J554*D554),"")</f>
        <v/>
      </c>
      <c r="M554" s="12" t="str">
        <f>IF(OR(A554="",L554=""),"",IF(J554&lt;=L554,"Reorder",""))</f>
        <v/>
      </c>
    </row>
    <row r="555">
      <c r="F555" s="9" t="str">
        <f>IFERROR(IF(OR(D555="",E555=""),"",(E555-D555)/D555),"")</f>
        <v/>
      </c>
      <c r="J555" s="11" t="str">
        <f>IF(A555="","",N(G555)+N(H555)-N(I555))</f>
        <v/>
      </c>
      <c r="K555" s="10" t="str">
        <f>IFERROR(IF(OR(A555="",D555=""),"",J555*D555),"")</f>
        <v/>
      </c>
      <c r="M555" s="12" t="str">
        <f>IF(OR(A555="",L555=""),"",IF(J555&lt;=L555,"Reorder",""))</f>
        <v/>
      </c>
    </row>
    <row r="556">
      <c r="F556" s="9" t="str">
        <f>IFERROR(IF(OR(D556="",E556=""),"",(E556-D556)/D556),"")</f>
        <v/>
      </c>
      <c r="J556" s="11" t="str">
        <f>IF(A556="","",N(G556)+N(H556)-N(I556))</f>
        <v/>
      </c>
      <c r="K556" s="10" t="str">
        <f>IFERROR(IF(OR(A556="",D556=""),"",J556*D556),"")</f>
        <v/>
      </c>
      <c r="M556" s="12" t="str">
        <f>IF(OR(A556="",L556=""),"",IF(J556&lt;=L556,"Reorder",""))</f>
        <v/>
      </c>
    </row>
    <row r="557">
      <c r="F557" s="9" t="str">
        <f>IFERROR(IF(OR(D557="",E557=""),"",(E557-D557)/D557),"")</f>
        <v/>
      </c>
      <c r="J557" s="11" t="str">
        <f>IF(A557="","",N(G557)+N(H557)-N(I557))</f>
        <v/>
      </c>
      <c r="K557" s="10" t="str">
        <f>IFERROR(IF(OR(A557="",D557=""),"",J557*D557),"")</f>
        <v/>
      </c>
      <c r="M557" s="12" t="str">
        <f>IF(OR(A557="",L557=""),"",IF(J557&lt;=L557,"Reorder",""))</f>
        <v/>
      </c>
    </row>
    <row r="558">
      <c r="F558" s="9" t="str">
        <f>IFERROR(IF(OR(D558="",E558=""),"",(E558-D558)/D558),"")</f>
        <v/>
      </c>
      <c r="J558" s="11" t="str">
        <f>IF(A558="","",N(G558)+N(H558)-N(I558))</f>
        <v/>
      </c>
      <c r="K558" s="10" t="str">
        <f>IFERROR(IF(OR(A558="",D558=""),"",J558*D558),"")</f>
        <v/>
      </c>
      <c r="M558" s="12" t="str">
        <f>IF(OR(A558="",L558=""),"",IF(J558&lt;=L558,"Reorder",""))</f>
        <v/>
      </c>
    </row>
    <row r="559">
      <c r="F559" s="9" t="str">
        <f>IFERROR(IF(OR(D559="",E559=""),"",(E559-D559)/D559),"")</f>
        <v/>
      </c>
      <c r="J559" s="11" t="str">
        <f>IF(A559="","",N(G559)+N(H559)-N(I559))</f>
        <v/>
      </c>
      <c r="K559" s="10" t="str">
        <f>IFERROR(IF(OR(A559="",D559=""),"",J559*D559),"")</f>
        <v/>
      </c>
      <c r="M559" s="12" t="str">
        <f>IF(OR(A559="",L559=""),"",IF(J559&lt;=L559,"Reorder",""))</f>
        <v/>
      </c>
    </row>
    <row r="560">
      <c r="F560" s="9" t="str">
        <f>IFERROR(IF(OR(D560="",E560=""),"",(E560-D560)/D560),"")</f>
        <v/>
      </c>
      <c r="J560" s="11" t="str">
        <f>IF(A560="","",N(G560)+N(H560)-N(I560))</f>
        <v/>
      </c>
      <c r="K560" s="10" t="str">
        <f>IFERROR(IF(OR(A560="",D560=""),"",J560*D560),"")</f>
        <v/>
      </c>
      <c r="M560" s="12" t="str">
        <f>IF(OR(A560="",L560=""),"",IF(J560&lt;=L560,"Reorder",""))</f>
        <v/>
      </c>
    </row>
    <row r="561">
      <c r="F561" s="9" t="str">
        <f>IFERROR(IF(OR(D561="",E561=""),"",(E561-D561)/D561),"")</f>
        <v/>
      </c>
      <c r="J561" s="11" t="str">
        <f>IF(A561="","",N(G561)+N(H561)-N(I561))</f>
        <v/>
      </c>
      <c r="K561" s="10" t="str">
        <f>IFERROR(IF(OR(A561="",D561=""),"",J561*D561),"")</f>
        <v/>
      </c>
      <c r="M561" s="12" t="str">
        <f>IF(OR(A561="",L561=""),"",IF(J561&lt;=L561,"Reorder",""))</f>
        <v/>
      </c>
    </row>
    <row r="562">
      <c r="F562" s="9" t="str">
        <f>IFERROR(IF(OR(D562="",E562=""),"",(E562-D562)/D562),"")</f>
        <v/>
      </c>
      <c r="J562" s="11" t="str">
        <f>IF(A562="","",N(G562)+N(H562)-N(I562))</f>
        <v/>
      </c>
      <c r="K562" s="10" t="str">
        <f>IFERROR(IF(OR(A562="",D562=""),"",J562*D562),"")</f>
        <v/>
      </c>
      <c r="M562" s="12" t="str">
        <f>IF(OR(A562="",L562=""),"",IF(J562&lt;=L562,"Reorder",""))</f>
        <v/>
      </c>
    </row>
    <row r="563">
      <c r="F563" s="9" t="str">
        <f>IFERROR(IF(OR(D563="",E563=""),"",(E563-D563)/D563),"")</f>
        <v/>
      </c>
      <c r="J563" s="11" t="str">
        <f>IF(A563="","",N(G563)+N(H563)-N(I563))</f>
        <v/>
      </c>
      <c r="K563" s="10" t="str">
        <f>IFERROR(IF(OR(A563="",D563=""),"",J563*D563),"")</f>
        <v/>
      </c>
      <c r="M563" s="12" t="str">
        <f>IF(OR(A563="",L563=""),"",IF(J563&lt;=L563,"Reorder",""))</f>
        <v/>
      </c>
    </row>
    <row r="564">
      <c r="F564" s="9" t="str">
        <f>IFERROR(IF(OR(D564="",E564=""),"",(E564-D564)/D564),"")</f>
        <v/>
      </c>
      <c r="J564" s="11" t="str">
        <f>IF(A564="","",N(G564)+N(H564)-N(I564))</f>
        <v/>
      </c>
      <c r="K564" s="10" t="str">
        <f>IFERROR(IF(OR(A564="",D564=""),"",J564*D564),"")</f>
        <v/>
      </c>
      <c r="M564" s="12" t="str">
        <f>IF(OR(A564="",L564=""),"",IF(J564&lt;=L564,"Reorder",""))</f>
        <v/>
      </c>
    </row>
    <row r="565">
      <c r="F565" s="9" t="str">
        <f>IFERROR(IF(OR(D565="",E565=""),"",(E565-D565)/D565),"")</f>
        <v/>
      </c>
      <c r="J565" s="11" t="str">
        <f>IF(A565="","",N(G565)+N(H565)-N(I565))</f>
        <v/>
      </c>
      <c r="K565" s="10" t="str">
        <f>IFERROR(IF(OR(A565="",D565=""),"",J565*D565),"")</f>
        <v/>
      </c>
      <c r="M565" s="12" t="str">
        <f>IF(OR(A565="",L565=""),"",IF(J565&lt;=L565,"Reorder",""))</f>
        <v/>
      </c>
    </row>
    <row r="566">
      <c r="F566" s="9" t="str">
        <f>IFERROR(IF(OR(D566="",E566=""),"",(E566-D566)/D566),"")</f>
        <v/>
      </c>
      <c r="J566" s="11" t="str">
        <f>IF(A566="","",N(G566)+N(H566)-N(I566))</f>
        <v/>
      </c>
      <c r="K566" s="10" t="str">
        <f>IFERROR(IF(OR(A566="",D566=""),"",J566*D566),"")</f>
        <v/>
      </c>
      <c r="M566" s="12" t="str">
        <f>IF(OR(A566="",L566=""),"",IF(J566&lt;=L566,"Reorder",""))</f>
        <v/>
      </c>
    </row>
    <row r="567">
      <c r="F567" s="9" t="str">
        <f>IFERROR(IF(OR(D567="",E567=""),"",(E567-D567)/D567),"")</f>
        <v/>
      </c>
      <c r="J567" s="11" t="str">
        <f>IF(A567="","",N(G567)+N(H567)-N(I567))</f>
        <v/>
      </c>
      <c r="K567" s="10" t="str">
        <f>IFERROR(IF(OR(A567="",D567=""),"",J567*D567),"")</f>
        <v/>
      </c>
      <c r="M567" s="12" t="str">
        <f>IF(OR(A567="",L567=""),"",IF(J567&lt;=L567,"Reorder",""))</f>
        <v/>
      </c>
    </row>
    <row r="568">
      <c r="F568" s="9" t="str">
        <f>IFERROR(IF(OR(D568="",E568=""),"",(E568-D568)/D568),"")</f>
        <v/>
      </c>
      <c r="J568" s="11" t="str">
        <f>IF(A568="","",N(G568)+N(H568)-N(I568))</f>
        <v/>
      </c>
      <c r="K568" s="10" t="str">
        <f>IFERROR(IF(OR(A568="",D568=""),"",J568*D568),"")</f>
        <v/>
      </c>
      <c r="M568" s="12" t="str">
        <f>IF(OR(A568="",L568=""),"",IF(J568&lt;=L568,"Reorder",""))</f>
        <v/>
      </c>
    </row>
    <row r="569">
      <c r="F569" s="9" t="str">
        <f>IFERROR(IF(OR(D569="",E569=""),"",(E569-D569)/D569),"")</f>
        <v/>
      </c>
      <c r="J569" s="11" t="str">
        <f>IF(A569="","",N(G569)+N(H569)-N(I569))</f>
        <v/>
      </c>
      <c r="K569" s="10" t="str">
        <f>IFERROR(IF(OR(A569="",D569=""),"",J569*D569),"")</f>
        <v/>
      </c>
      <c r="M569" s="12" t="str">
        <f>IF(OR(A569="",L569=""),"",IF(J569&lt;=L569,"Reorder",""))</f>
        <v/>
      </c>
    </row>
    <row r="570">
      <c r="F570" s="9" t="str">
        <f>IFERROR(IF(OR(D570="",E570=""),"",(E570-D570)/D570),"")</f>
        <v/>
      </c>
      <c r="J570" s="11" t="str">
        <f>IF(A570="","",N(G570)+N(H570)-N(I570))</f>
        <v/>
      </c>
      <c r="K570" s="10" t="str">
        <f>IFERROR(IF(OR(A570="",D570=""),"",J570*D570),"")</f>
        <v/>
      </c>
      <c r="M570" s="12" t="str">
        <f>IF(OR(A570="",L570=""),"",IF(J570&lt;=L570,"Reorder",""))</f>
        <v/>
      </c>
    </row>
    <row r="571">
      <c r="F571" s="9" t="str">
        <f>IFERROR(IF(OR(D571="",E571=""),"",(E571-D571)/D571),"")</f>
        <v/>
      </c>
      <c r="J571" s="11" t="str">
        <f>IF(A571="","",N(G571)+N(H571)-N(I571))</f>
        <v/>
      </c>
      <c r="K571" s="10" t="str">
        <f>IFERROR(IF(OR(A571="",D571=""),"",J571*D571),"")</f>
        <v/>
      </c>
      <c r="M571" s="12" t="str">
        <f>IF(OR(A571="",L571=""),"",IF(J571&lt;=L571,"Reorder",""))</f>
        <v/>
      </c>
    </row>
    <row r="572">
      <c r="F572" s="9" t="str">
        <f>IFERROR(IF(OR(D572="",E572=""),"",(E572-D572)/D572),"")</f>
        <v/>
      </c>
      <c r="J572" s="11" t="str">
        <f>IF(A572="","",N(G572)+N(H572)-N(I572))</f>
        <v/>
      </c>
      <c r="K572" s="10" t="str">
        <f>IFERROR(IF(OR(A572="",D572=""),"",J572*D572),"")</f>
        <v/>
      </c>
      <c r="M572" s="12" t="str">
        <f>IF(OR(A572="",L572=""),"",IF(J572&lt;=L572,"Reorder",""))</f>
        <v/>
      </c>
    </row>
    <row r="573">
      <c r="F573" s="9" t="str">
        <f>IFERROR(IF(OR(D573="",E573=""),"",(E573-D573)/D573),"")</f>
        <v/>
      </c>
      <c r="J573" s="11" t="str">
        <f>IF(A573="","",N(G573)+N(H573)-N(I573))</f>
        <v/>
      </c>
      <c r="K573" s="10" t="str">
        <f>IFERROR(IF(OR(A573="",D573=""),"",J573*D573),"")</f>
        <v/>
      </c>
      <c r="M573" s="12" t="str">
        <f>IF(OR(A573="",L573=""),"",IF(J573&lt;=L573,"Reorder",""))</f>
        <v/>
      </c>
    </row>
    <row r="574">
      <c r="F574" s="9" t="str">
        <f>IFERROR(IF(OR(D574="",E574=""),"",(E574-D574)/D574),"")</f>
        <v/>
      </c>
      <c r="J574" s="11" t="str">
        <f>IF(A574="","",N(G574)+N(H574)-N(I574))</f>
        <v/>
      </c>
      <c r="K574" s="10" t="str">
        <f>IFERROR(IF(OR(A574="",D574=""),"",J574*D574),"")</f>
        <v/>
      </c>
      <c r="M574" s="12" t="str">
        <f>IF(OR(A574="",L574=""),"",IF(J574&lt;=L574,"Reorder",""))</f>
        <v/>
      </c>
    </row>
    <row r="575">
      <c r="F575" s="9" t="str">
        <f>IFERROR(IF(OR(D575="",E575=""),"",(E575-D575)/D575),"")</f>
        <v/>
      </c>
      <c r="J575" s="11" t="str">
        <f>IF(A575="","",N(G575)+N(H575)-N(I575))</f>
        <v/>
      </c>
      <c r="K575" s="10" t="str">
        <f>IFERROR(IF(OR(A575="",D575=""),"",J575*D575),"")</f>
        <v/>
      </c>
      <c r="M575" s="12" t="str">
        <f>IF(OR(A575="",L575=""),"",IF(J575&lt;=L575,"Reorder",""))</f>
        <v/>
      </c>
    </row>
    <row r="576">
      <c r="F576" s="9" t="str">
        <f>IFERROR(IF(OR(D576="",E576=""),"",(E576-D576)/D576),"")</f>
        <v/>
      </c>
      <c r="J576" s="11" t="str">
        <f>IF(A576="","",N(G576)+N(H576)-N(I576))</f>
        <v/>
      </c>
      <c r="K576" s="10" t="str">
        <f>IFERROR(IF(OR(A576="",D576=""),"",J576*D576),"")</f>
        <v/>
      </c>
      <c r="M576" s="12" t="str">
        <f>IF(OR(A576="",L576=""),"",IF(J576&lt;=L576,"Reorder",""))</f>
        <v/>
      </c>
    </row>
    <row r="577">
      <c r="F577" s="9" t="str">
        <f>IFERROR(IF(OR(D577="",E577=""),"",(E577-D577)/D577),"")</f>
        <v/>
      </c>
      <c r="J577" s="11" t="str">
        <f>IF(A577="","",N(G577)+N(H577)-N(I577))</f>
        <v/>
      </c>
      <c r="K577" s="10" t="str">
        <f>IFERROR(IF(OR(A577="",D577=""),"",J577*D577),"")</f>
        <v/>
      </c>
      <c r="M577" s="12" t="str">
        <f>IF(OR(A577="",L577=""),"",IF(J577&lt;=L577,"Reorder",""))</f>
        <v/>
      </c>
    </row>
    <row r="578">
      <c r="F578" s="9" t="str">
        <f>IFERROR(IF(OR(D578="",E578=""),"",(E578-D578)/D578),"")</f>
        <v/>
      </c>
      <c r="J578" s="11" t="str">
        <f>IF(A578="","",N(G578)+N(H578)-N(I578))</f>
        <v/>
      </c>
      <c r="K578" s="10" t="str">
        <f>IFERROR(IF(OR(A578="",D578=""),"",J578*D578),"")</f>
        <v/>
      </c>
      <c r="M578" s="12" t="str">
        <f>IF(OR(A578="",L578=""),"",IF(J578&lt;=L578,"Reorder",""))</f>
        <v/>
      </c>
    </row>
    <row r="579">
      <c r="F579" s="9" t="str">
        <f>IFERROR(IF(OR(D579="",E579=""),"",(E579-D579)/D579),"")</f>
        <v/>
      </c>
      <c r="J579" s="11" t="str">
        <f>IF(A579="","",N(G579)+N(H579)-N(I579))</f>
        <v/>
      </c>
      <c r="K579" s="10" t="str">
        <f>IFERROR(IF(OR(A579="",D579=""),"",J579*D579),"")</f>
        <v/>
      </c>
      <c r="M579" s="12" t="str">
        <f>IF(OR(A579="",L579=""),"",IF(J579&lt;=L579,"Reorder",""))</f>
        <v/>
      </c>
    </row>
    <row r="580">
      <c r="F580" s="9" t="str">
        <f>IFERROR(IF(OR(D580="",E580=""),"",(E580-D580)/D580),"")</f>
        <v/>
      </c>
      <c r="J580" s="11" t="str">
        <f>IF(A580="","",N(G580)+N(H580)-N(I580))</f>
        <v/>
      </c>
      <c r="K580" s="10" t="str">
        <f>IFERROR(IF(OR(A580="",D580=""),"",J580*D580),"")</f>
        <v/>
      </c>
      <c r="M580" s="12" t="str">
        <f>IF(OR(A580="",L580=""),"",IF(J580&lt;=L580,"Reorder",""))</f>
        <v/>
      </c>
    </row>
    <row r="581">
      <c r="F581" s="9" t="str">
        <f>IFERROR(IF(OR(D581="",E581=""),"",(E581-D581)/D581),"")</f>
        <v/>
      </c>
      <c r="J581" s="11" t="str">
        <f>IF(A581="","",N(G581)+N(H581)-N(I581))</f>
        <v/>
      </c>
      <c r="K581" s="10" t="str">
        <f>IFERROR(IF(OR(A581="",D581=""),"",J581*D581),"")</f>
        <v/>
      </c>
      <c r="M581" s="12" t="str">
        <f>IF(OR(A581="",L581=""),"",IF(J581&lt;=L581,"Reorder",""))</f>
        <v/>
      </c>
    </row>
    <row r="582">
      <c r="F582" s="9" t="str">
        <f>IFERROR(IF(OR(D582="",E582=""),"",(E582-D582)/D582),"")</f>
        <v/>
      </c>
      <c r="J582" s="11" t="str">
        <f>IF(A582="","",N(G582)+N(H582)-N(I582))</f>
        <v/>
      </c>
      <c r="K582" s="10" t="str">
        <f>IFERROR(IF(OR(A582="",D582=""),"",J582*D582),"")</f>
        <v/>
      </c>
      <c r="M582" s="12" t="str">
        <f>IF(OR(A582="",L582=""),"",IF(J582&lt;=L582,"Reorder",""))</f>
        <v/>
      </c>
    </row>
    <row r="583">
      <c r="F583" s="9" t="str">
        <f>IFERROR(IF(OR(D583="",E583=""),"",(E583-D583)/D583),"")</f>
        <v/>
      </c>
      <c r="J583" s="11" t="str">
        <f>IF(A583="","",N(G583)+N(H583)-N(I583))</f>
        <v/>
      </c>
      <c r="K583" s="10" t="str">
        <f>IFERROR(IF(OR(A583="",D583=""),"",J583*D583),"")</f>
        <v/>
      </c>
      <c r="M583" s="12" t="str">
        <f>IF(OR(A583="",L583=""),"",IF(J583&lt;=L583,"Reorder",""))</f>
        <v/>
      </c>
    </row>
    <row r="584">
      <c r="F584" s="9" t="str">
        <f>IFERROR(IF(OR(D584="",E584=""),"",(E584-D584)/D584),"")</f>
        <v/>
      </c>
      <c r="J584" s="11" t="str">
        <f>IF(A584="","",N(G584)+N(H584)-N(I584))</f>
        <v/>
      </c>
      <c r="K584" s="10" t="str">
        <f>IFERROR(IF(OR(A584="",D584=""),"",J584*D584),"")</f>
        <v/>
      </c>
      <c r="M584" s="12" t="str">
        <f>IF(OR(A584="",L584=""),"",IF(J584&lt;=L584,"Reorder",""))</f>
        <v/>
      </c>
    </row>
    <row r="585">
      <c r="F585" s="9" t="str">
        <f>IFERROR(IF(OR(D585="",E585=""),"",(E585-D585)/D585),"")</f>
        <v/>
      </c>
      <c r="J585" s="11" t="str">
        <f>IF(A585="","",N(G585)+N(H585)-N(I585))</f>
        <v/>
      </c>
      <c r="K585" s="10" t="str">
        <f>IFERROR(IF(OR(A585="",D585=""),"",J585*D585),"")</f>
        <v/>
      </c>
      <c r="M585" s="12" t="str">
        <f>IF(OR(A585="",L585=""),"",IF(J585&lt;=L585,"Reorder",""))</f>
        <v/>
      </c>
    </row>
    <row r="586">
      <c r="F586" s="9" t="str">
        <f>IFERROR(IF(OR(D586="",E586=""),"",(E586-D586)/D586),"")</f>
        <v/>
      </c>
      <c r="J586" s="11" t="str">
        <f>IF(A586="","",N(G586)+N(H586)-N(I586))</f>
        <v/>
      </c>
      <c r="K586" s="10" t="str">
        <f>IFERROR(IF(OR(A586="",D586=""),"",J586*D586),"")</f>
        <v/>
      </c>
      <c r="M586" s="12" t="str">
        <f>IF(OR(A586="",L586=""),"",IF(J586&lt;=L586,"Reorder",""))</f>
        <v/>
      </c>
    </row>
    <row r="587">
      <c r="F587" s="9" t="str">
        <f>IFERROR(IF(OR(D587="",E587=""),"",(E587-D587)/D587),"")</f>
        <v/>
      </c>
      <c r="J587" s="11" t="str">
        <f>IF(A587="","",N(G587)+N(H587)-N(I587))</f>
        <v/>
      </c>
      <c r="K587" s="10" t="str">
        <f>IFERROR(IF(OR(A587="",D587=""),"",J587*D587),"")</f>
        <v/>
      </c>
      <c r="M587" s="12" t="str">
        <f>IF(OR(A587="",L587=""),"",IF(J587&lt;=L587,"Reorder",""))</f>
        <v/>
      </c>
    </row>
    <row r="588">
      <c r="F588" s="9" t="str">
        <f>IFERROR(IF(OR(D588="",E588=""),"",(E588-D588)/D588),"")</f>
        <v/>
      </c>
      <c r="J588" s="11" t="str">
        <f>IF(A588="","",N(G588)+N(H588)-N(I588))</f>
        <v/>
      </c>
      <c r="K588" s="10" t="str">
        <f>IFERROR(IF(OR(A588="",D588=""),"",J588*D588),"")</f>
        <v/>
      </c>
      <c r="M588" s="12" t="str">
        <f>IF(OR(A588="",L588=""),"",IF(J588&lt;=L588,"Reorder",""))</f>
        <v/>
      </c>
    </row>
    <row r="589">
      <c r="F589" s="9" t="str">
        <f>IFERROR(IF(OR(D589="",E589=""),"",(E589-D589)/D589),"")</f>
        <v/>
      </c>
      <c r="J589" s="11" t="str">
        <f>IF(A589="","",N(G589)+N(H589)-N(I589))</f>
        <v/>
      </c>
      <c r="K589" s="10" t="str">
        <f>IFERROR(IF(OR(A589="",D589=""),"",J589*D589),"")</f>
        <v/>
      </c>
      <c r="M589" s="12" t="str">
        <f>IF(OR(A589="",L589=""),"",IF(J589&lt;=L589,"Reorder",""))</f>
        <v/>
      </c>
    </row>
    <row r="590">
      <c r="F590" s="9" t="str">
        <f>IFERROR(IF(OR(D590="",E590=""),"",(E590-D590)/D590),"")</f>
        <v/>
      </c>
      <c r="J590" s="11" t="str">
        <f>IF(A590="","",N(G590)+N(H590)-N(I590))</f>
        <v/>
      </c>
      <c r="K590" s="10" t="str">
        <f>IFERROR(IF(OR(A590="",D590=""),"",J590*D590),"")</f>
        <v/>
      </c>
      <c r="M590" s="12" t="str">
        <f>IF(OR(A590="",L590=""),"",IF(J590&lt;=L590,"Reorder",""))</f>
        <v/>
      </c>
    </row>
    <row r="591">
      <c r="F591" s="9" t="str">
        <f>IFERROR(IF(OR(D591="",E591=""),"",(E591-D591)/D591),"")</f>
        <v/>
      </c>
      <c r="J591" s="11" t="str">
        <f>IF(A591="","",N(G591)+N(H591)-N(I591))</f>
        <v/>
      </c>
      <c r="K591" s="10" t="str">
        <f>IFERROR(IF(OR(A591="",D591=""),"",J591*D591),"")</f>
        <v/>
      </c>
      <c r="M591" s="12" t="str">
        <f>IF(OR(A591="",L591=""),"",IF(J591&lt;=L591,"Reorder",""))</f>
        <v/>
      </c>
    </row>
    <row r="592">
      <c r="F592" s="9" t="str">
        <f>IFERROR(IF(OR(D592="",E592=""),"",(E592-D592)/D592),"")</f>
        <v/>
      </c>
      <c r="J592" s="11" t="str">
        <f>IF(A592="","",N(G592)+N(H592)-N(I592))</f>
        <v/>
      </c>
      <c r="K592" s="10" t="str">
        <f>IFERROR(IF(OR(A592="",D592=""),"",J592*D592),"")</f>
        <v/>
      </c>
      <c r="M592" s="12" t="str">
        <f>IF(OR(A592="",L592=""),"",IF(J592&lt;=L592,"Reorder",""))</f>
        <v/>
      </c>
    </row>
    <row r="593">
      <c r="F593" s="9" t="str">
        <f>IFERROR(IF(OR(D593="",E593=""),"",(E593-D593)/D593),"")</f>
        <v/>
      </c>
      <c r="J593" s="11" t="str">
        <f>IF(A593="","",N(G593)+N(H593)-N(I593))</f>
        <v/>
      </c>
      <c r="K593" s="10" t="str">
        <f>IFERROR(IF(OR(A593="",D593=""),"",J593*D593),"")</f>
        <v/>
      </c>
      <c r="M593" s="12" t="str">
        <f>IF(OR(A593="",L593=""),"",IF(J593&lt;=L593,"Reorder",""))</f>
        <v/>
      </c>
    </row>
    <row r="594">
      <c r="F594" s="9" t="str">
        <f>IFERROR(IF(OR(D594="",E594=""),"",(E594-D594)/D594),"")</f>
        <v/>
      </c>
      <c r="J594" s="11" t="str">
        <f>IF(A594="","",N(G594)+N(H594)-N(I594))</f>
        <v/>
      </c>
      <c r="K594" s="10" t="str">
        <f>IFERROR(IF(OR(A594="",D594=""),"",J594*D594),"")</f>
        <v/>
      </c>
      <c r="M594" s="12" t="str">
        <f>IF(OR(A594="",L594=""),"",IF(J594&lt;=L594,"Reorder",""))</f>
        <v/>
      </c>
    </row>
    <row r="595">
      <c r="F595" s="9" t="str">
        <f>IFERROR(IF(OR(D595="",E595=""),"",(E595-D595)/D595),"")</f>
        <v/>
      </c>
      <c r="J595" s="11" t="str">
        <f>IF(A595="","",N(G595)+N(H595)-N(I595))</f>
        <v/>
      </c>
      <c r="K595" s="10" t="str">
        <f>IFERROR(IF(OR(A595="",D595=""),"",J595*D595),"")</f>
        <v/>
      </c>
      <c r="M595" s="12" t="str">
        <f>IF(OR(A595="",L595=""),"",IF(J595&lt;=L595,"Reorder",""))</f>
        <v/>
      </c>
    </row>
    <row r="596">
      <c r="F596" s="9" t="str">
        <f>IFERROR(IF(OR(D596="",E596=""),"",(E596-D596)/D596),"")</f>
        <v/>
      </c>
      <c r="J596" s="11" t="str">
        <f>IF(A596="","",N(G596)+N(H596)-N(I596))</f>
        <v/>
      </c>
      <c r="K596" s="10" t="str">
        <f>IFERROR(IF(OR(A596="",D596=""),"",J596*D596),"")</f>
        <v/>
      </c>
      <c r="M596" s="12" t="str">
        <f>IF(OR(A596="",L596=""),"",IF(J596&lt;=L596,"Reorder",""))</f>
        <v/>
      </c>
    </row>
    <row r="597">
      <c r="F597" s="9" t="str">
        <f>IFERROR(IF(OR(D597="",E597=""),"",(E597-D597)/D597),"")</f>
        <v/>
      </c>
      <c r="J597" s="11" t="str">
        <f>IF(A597="","",N(G597)+N(H597)-N(I597))</f>
        <v/>
      </c>
      <c r="K597" s="10" t="str">
        <f>IFERROR(IF(OR(A597="",D597=""),"",J597*D597),"")</f>
        <v/>
      </c>
      <c r="M597" s="12" t="str">
        <f>IF(OR(A597="",L597=""),"",IF(J597&lt;=L597,"Reorder",""))</f>
        <v/>
      </c>
    </row>
    <row r="598">
      <c r="F598" s="9" t="str">
        <f>IFERROR(IF(OR(D598="",E598=""),"",(E598-D598)/D598),"")</f>
        <v/>
      </c>
      <c r="J598" s="11" t="str">
        <f>IF(A598="","",N(G598)+N(H598)-N(I598))</f>
        <v/>
      </c>
      <c r="K598" s="10" t="str">
        <f>IFERROR(IF(OR(A598="",D598=""),"",J598*D598),"")</f>
        <v/>
      </c>
      <c r="M598" s="12" t="str">
        <f>IF(OR(A598="",L598=""),"",IF(J598&lt;=L598,"Reorder",""))</f>
        <v/>
      </c>
    </row>
    <row r="599">
      <c r="F599" s="9" t="str">
        <f>IFERROR(IF(OR(D599="",E599=""),"",(E599-D599)/D599),"")</f>
        <v/>
      </c>
      <c r="J599" s="11" t="str">
        <f>IF(A599="","",N(G599)+N(H599)-N(I599))</f>
        <v/>
      </c>
      <c r="K599" s="10" t="str">
        <f>IFERROR(IF(OR(A599="",D599=""),"",J599*D599),"")</f>
        <v/>
      </c>
      <c r="M599" s="12" t="str">
        <f>IF(OR(A599="",L599=""),"",IF(J599&lt;=L599,"Reorder",""))</f>
        <v/>
      </c>
    </row>
    <row r="600">
      <c r="F600" s="9" t="str">
        <f>IFERROR(IF(OR(D600="",E600=""),"",(E600-D600)/D600),"")</f>
        <v/>
      </c>
      <c r="J600" s="11" t="str">
        <f>IF(A600="","",N(G600)+N(H600)-N(I600))</f>
        <v/>
      </c>
      <c r="K600" s="10" t="str">
        <f>IFERROR(IF(OR(A600="",D600=""),"",J600*D600),"")</f>
        <v/>
      </c>
      <c r="M600" s="12" t="str">
        <f>IF(OR(A600="",L600=""),"",IF(J600&lt;=L600,"Reorder",""))</f>
        <v/>
      </c>
    </row>
    <row r="601">
      <c r="F601" s="9" t="str">
        <f>IFERROR(IF(OR(D601="",E601=""),"",(E601-D601)/D601),"")</f>
        <v/>
      </c>
      <c r="J601" s="11" t="str">
        <f>IF(A601="","",N(G601)+N(H601)-N(I601))</f>
        <v/>
      </c>
      <c r="K601" s="10" t="str">
        <f>IFERROR(IF(OR(A601="",D601=""),"",J601*D601),"")</f>
        <v/>
      </c>
      <c r="M601" s="12" t="str">
        <f>IF(OR(A601="",L601=""),"",IF(J601&lt;=L601,"Reorder",""))</f>
        <v/>
      </c>
    </row>
    <row r="602">
      <c r="F602" s="9" t="str">
        <f>IFERROR(IF(OR(D602="",E602=""),"",(E602-D602)/D602),"")</f>
        <v/>
      </c>
      <c r="J602" s="11" t="str">
        <f>IF(A602="","",N(G602)+N(H602)-N(I602))</f>
        <v/>
      </c>
      <c r="K602" s="10" t="str">
        <f>IFERROR(IF(OR(A602="",D602=""),"",J602*D602),"")</f>
        <v/>
      </c>
      <c r="M602" s="12" t="str">
        <f>IF(OR(A602="",L602=""),"",IF(J602&lt;=L602,"Reorder",""))</f>
        <v/>
      </c>
    </row>
    <row r="603">
      <c r="F603" s="9" t="str">
        <f>IFERROR(IF(OR(D603="",E603=""),"",(E603-D603)/D603),"")</f>
        <v/>
      </c>
      <c r="J603" s="11" t="str">
        <f>IF(A603="","",N(G603)+N(H603)-N(I603))</f>
        <v/>
      </c>
      <c r="K603" s="10" t="str">
        <f>IFERROR(IF(OR(A603="",D603=""),"",J603*D603),"")</f>
        <v/>
      </c>
      <c r="M603" s="12" t="str">
        <f>IF(OR(A603="",L603=""),"",IF(J603&lt;=L603,"Reorder",""))</f>
        <v/>
      </c>
    </row>
    <row r="604">
      <c r="F604" s="9" t="str">
        <f>IFERROR(IF(OR(D604="",E604=""),"",(E604-D604)/D604),"")</f>
        <v/>
      </c>
      <c r="J604" s="11" t="str">
        <f>IF(A604="","",N(G604)+N(H604)-N(I604))</f>
        <v/>
      </c>
      <c r="K604" s="10" t="str">
        <f>IFERROR(IF(OR(A604="",D604=""),"",J604*D604),"")</f>
        <v/>
      </c>
      <c r="M604" s="12" t="str">
        <f>IF(OR(A604="",L604=""),"",IF(J604&lt;=L604,"Reorder",""))</f>
        <v/>
      </c>
    </row>
    <row r="605">
      <c r="F605" s="9" t="str">
        <f>IFERROR(IF(OR(D605="",E605=""),"",(E605-D605)/D605),"")</f>
        <v/>
      </c>
      <c r="J605" s="11" t="str">
        <f>IF(A605="","",N(G605)+N(H605)-N(I605))</f>
        <v/>
      </c>
      <c r="K605" s="10" t="str">
        <f>IFERROR(IF(OR(A605="",D605=""),"",J605*D605),"")</f>
        <v/>
      </c>
      <c r="M605" s="12" t="str">
        <f>IF(OR(A605="",L605=""),"",IF(J605&lt;=L605,"Reorder",""))</f>
        <v/>
      </c>
    </row>
    <row r="606">
      <c r="F606" s="9" t="str">
        <f>IFERROR(IF(OR(D606="",E606=""),"",(E606-D606)/D606),"")</f>
        <v/>
      </c>
      <c r="J606" s="11" t="str">
        <f>IF(A606="","",N(G606)+N(H606)-N(I606))</f>
        <v/>
      </c>
      <c r="K606" s="10" t="str">
        <f>IFERROR(IF(OR(A606="",D606=""),"",J606*D606),"")</f>
        <v/>
      </c>
      <c r="M606" s="12" t="str">
        <f>IF(OR(A606="",L606=""),"",IF(J606&lt;=L606,"Reorder",""))</f>
        <v/>
      </c>
    </row>
    <row r="607">
      <c r="F607" s="9" t="str">
        <f>IFERROR(IF(OR(D607="",E607=""),"",(E607-D607)/D607),"")</f>
        <v/>
      </c>
      <c r="J607" s="11" t="str">
        <f>IF(A607="","",N(G607)+N(H607)-N(I607))</f>
        <v/>
      </c>
      <c r="K607" s="10" t="str">
        <f>IFERROR(IF(OR(A607="",D607=""),"",J607*D607),"")</f>
        <v/>
      </c>
      <c r="M607" s="12" t="str">
        <f>IF(OR(A607="",L607=""),"",IF(J607&lt;=L607,"Reorder",""))</f>
        <v/>
      </c>
    </row>
    <row r="608">
      <c r="F608" s="9" t="str">
        <f>IFERROR(IF(OR(D608="",E608=""),"",(E608-D608)/D608),"")</f>
        <v/>
      </c>
      <c r="J608" s="11" t="str">
        <f>IF(A608="","",N(G608)+N(H608)-N(I608))</f>
        <v/>
      </c>
      <c r="K608" s="10" t="str">
        <f>IFERROR(IF(OR(A608="",D608=""),"",J608*D608),"")</f>
        <v/>
      </c>
      <c r="M608" s="12" t="str">
        <f>IF(OR(A608="",L608=""),"",IF(J608&lt;=L608,"Reorder",""))</f>
        <v/>
      </c>
    </row>
    <row r="609">
      <c r="F609" s="9" t="str">
        <f>IFERROR(IF(OR(D609="",E609=""),"",(E609-D609)/D609),"")</f>
        <v/>
      </c>
      <c r="J609" s="11" t="str">
        <f>IF(A609="","",N(G609)+N(H609)-N(I609))</f>
        <v/>
      </c>
      <c r="K609" s="10" t="str">
        <f>IFERROR(IF(OR(A609="",D609=""),"",J609*D609),"")</f>
        <v/>
      </c>
      <c r="M609" s="12" t="str">
        <f>IF(OR(A609="",L609=""),"",IF(J609&lt;=L609,"Reorder",""))</f>
        <v/>
      </c>
    </row>
    <row r="610">
      <c r="F610" s="9" t="str">
        <f>IFERROR(IF(OR(D610="",E610=""),"",(E610-D610)/D610),"")</f>
        <v/>
      </c>
      <c r="J610" s="11" t="str">
        <f>IF(A610="","",N(G610)+N(H610)-N(I610))</f>
        <v/>
      </c>
      <c r="K610" s="10" t="str">
        <f>IFERROR(IF(OR(A610="",D610=""),"",J610*D610),"")</f>
        <v/>
      </c>
      <c r="M610" s="12" t="str">
        <f>IF(OR(A610="",L610=""),"",IF(J610&lt;=L610,"Reorder",""))</f>
        <v/>
      </c>
    </row>
    <row r="611">
      <c r="F611" s="9" t="str">
        <f>IFERROR(IF(OR(D611="",E611=""),"",(E611-D611)/D611),"")</f>
        <v/>
      </c>
      <c r="J611" s="11" t="str">
        <f>IF(A611="","",N(G611)+N(H611)-N(I611))</f>
        <v/>
      </c>
      <c r="K611" s="10" t="str">
        <f>IFERROR(IF(OR(A611="",D611=""),"",J611*D611),"")</f>
        <v/>
      </c>
      <c r="M611" s="12" t="str">
        <f>IF(OR(A611="",L611=""),"",IF(J611&lt;=L611,"Reorder",""))</f>
        <v/>
      </c>
    </row>
    <row r="612">
      <c r="F612" s="9" t="str">
        <f>IFERROR(IF(OR(D612="",E612=""),"",(E612-D612)/D612),"")</f>
        <v/>
      </c>
      <c r="J612" s="11" t="str">
        <f>IF(A612="","",N(G612)+N(H612)-N(I612))</f>
        <v/>
      </c>
      <c r="K612" s="10" t="str">
        <f>IFERROR(IF(OR(A612="",D612=""),"",J612*D612),"")</f>
        <v/>
      </c>
      <c r="M612" s="12" t="str">
        <f>IF(OR(A612="",L612=""),"",IF(J612&lt;=L612,"Reorder",""))</f>
        <v/>
      </c>
    </row>
    <row r="613">
      <c r="F613" s="9" t="str">
        <f>IFERROR(IF(OR(D613="",E613=""),"",(E613-D613)/D613),"")</f>
        <v/>
      </c>
      <c r="J613" s="11" t="str">
        <f>IF(A613="","",N(G613)+N(H613)-N(I613))</f>
        <v/>
      </c>
      <c r="K613" s="10" t="str">
        <f>IFERROR(IF(OR(A613="",D613=""),"",J613*D613),"")</f>
        <v/>
      </c>
      <c r="M613" s="12" t="str">
        <f>IF(OR(A613="",L613=""),"",IF(J613&lt;=L613,"Reorder",""))</f>
        <v/>
      </c>
    </row>
    <row r="614">
      <c r="F614" s="9" t="str">
        <f>IFERROR(IF(OR(D614="",E614=""),"",(E614-D614)/D614),"")</f>
        <v/>
      </c>
      <c r="J614" s="11" t="str">
        <f>IF(A614="","",N(G614)+N(H614)-N(I614))</f>
        <v/>
      </c>
      <c r="K614" s="10" t="str">
        <f>IFERROR(IF(OR(A614="",D614=""),"",J614*D614),"")</f>
        <v/>
      </c>
      <c r="M614" s="12" t="str">
        <f>IF(OR(A614="",L614=""),"",IF(J614&lt;=L614,"Reorder",""))</f>
        <v/>
      </c>
    </row>
    <row r="615">
      <c r="F615" s="9" t="str">
        <f>IFERROR(IF(OR(D615="",E615=""),"",(E615-D615)/D615),"")</f>
        <v/>
      </c>
      <c r="J615" s="11" t="str">
        <f>IF(A615="","",N(G615)+N(H615)-N(I615))</f>
        <v/>
      </c>
      <c r="K615" s="10" t="str">
        <f>IFERROR(IF(OR(A615="",D615=""),"",J615*D615),"")</f>
        <v/>
      </c>
      <c r="M615" s="12" t="str">
        <f>IF(OR(A615="",L615=""),"",IF(J615&lt;=L615,"Reorder",""))</f>
        <v/>
      </c>
    </row>
    <row r="616">
      <c r="F616" s="9" t="str">
        <f>IFERROR(IF(OR(D616="",E616=""),"",(E616-D616)/D616),"")</f>
        <v/>
      </c>
      <c r="J616" s="11" t="str">
        <f>IF(A616="","",N(G616)+N(H616)-N(I616))</f>
        <v/>
      </c>
      <c r="K616" s="10" t="str">
        <f>IFERROR(IF(OR(A616="",D616=""),"",J616*D616),"")</f>
        <v/>
      </c>
      <c r="M616" s="12" t="str">
        <f>IF(OR(A616="",L616=""),"",IF(J616&lt;=L616,"Reorder",""))</f>
        <v/>
      </c>
    </row>
    <row r="617">
      <c r="F617" s="9" t="str">
        <f>IFERROR(IF(OR(D617="",E617=""),"",(E617-D617)/D617),"")</f>
        <v/>
      </c>
      <c r="J617" s="11" t="str">
        <f>IF(A617="","",N(G617)+N(H617)-N(I617))</f>
        <v/>
      </c>
      <c r="K617" s="10" t="str">
        <f>IFERROR(IF(OR(A617="",D617=""),"",J617*D617),"")</f>
        <v/>
      </c>
      <c r="M617" s="12" t="str">
        <f>IF(OR(A617="",L617=""),"",IF(J617&lt;=L617,"Reorder",""))</f>
        <v/>
      </c>
    </row>
    <row r="618">
      <c r="F618" s="9" t="str">
        <f>IFERROR(IF(OR(D618="",E618=""),"",(E618-D618)/D618),"")</f>
        <v/>
      </c>
      <c r="J618" s="11" t="str">
        <f>IF(A618="","",N(G618)+N(H618)-N(I618))</f>
        <v/>
      </c>
      <c r="K618" s="10" t="str">
        <f>IFERROR(IF(OR(A618="",D618=""),"",J618*D618),"")</f>
        <v/>
      </c>
      <c r="M618" s="12" t="str">
        <f>IF(OR(A618="",L618=""),"",IF(J618&lt;=L618,"Reorder",""))</f>
        <v/>
      </c>
    </row>
    <row r="619">
      <c r="F619" s="9" t="str">
        <f>IFERROR(IF(OR(D619="",E619=""),"",(E619-D619)/D619),"")</f>
        <v/>
      </c>
      <c r="J619" s="11" t="str">
        <f>IF(A619="","",N(G619)+N(H619)-N(I619))</f>
        <v/>
      </c>
      <c r="K619" s="10" t="str">
        <f>IFERROR(IF(OR(A619="",D619=""),"",J619*D619),"")</f>
        <v/>
      </c>
      <c r="M619" s="12" t="str">
        <f>IF(OR(A619="",L619=""),"",IF(J619&lt;=L619,"Reorder",""))</f>
        <v/>
      </c>
    </row>
    <row r="620">
      <c r="F620" s="9" t="str">
        <f>IFERROR(IF(OR(D620="",E620=""),"",(E620-D620)/D620),"")</f>
        <v/>
      </c>
      <c r="J620" s="11" t="str">
        <f>IF(A620="","",N(G620)+N(H620)-N(I620))</f>
        <v/>
      </c>
      <c r="K620" s="10" t="str">
        <f>IFERROR(IF(OR(A620="",D620=""),"",J620*D620),"")</f>
        <v/>
      </c>
      <c r="M620" s="12" t="str">
        <f>IF(OR(A620="",L620=""),"",IF(J620&lt;=L620,"Reorder",""))</f>
        <v/>
      </c>
    </row>
    <row r="621">
      <c r="F621" s="9" t="str">
        <f>IFERROR(IF(OR(D621="",E621=""),"",(E621-D621)/D621),"")</f>
        <v/>
      </c>
      <c r="J621" s="11" t="str">
        <f>IF(A621="","",N(G621)+N(H621)-N(I621))</f>
        <v/>
      </c>
      <c r="K621" s="10" t="str">
        <f>IFERROR(IF(OR(A621="",D621=""),"",J621*D621),"")</f>
        <v/>
      </c>
      <c r="M621" s="12" t="str">
        <f>IF(OR(A621="",L621=""),"",IF(J621&lt;=L621,"Reorder",""))</f>
        <v/>
      </c>
    </row>
    <row r="622">
      <c r="F622" s="9" t="str">
        <f>IFERROR(IF(OR(D622="",E622=""),"",(E622-D622)/D622),"")</f>
        <v/>
      </c>
      <c r="J622" s="11" t="str">
        <f>IF(A622="","",N(G622)+N(H622)-N(I622))</f>
        <v/>
      </c>
      <c r="K622" s="10" t="str">
        <f>IFERROR(IF(OR(A622="",D622=""),"",J622*D622),"")</f>
        <v/>
      </c>
      <c r="M622" s="12" t="str">
        <f>IF(OR(A622="",L622=""),"",IF(J622&lt;=L622,"Reorder",""))</f>
        <v/>
      </c>
    </row>
    <row r="623">
      <c r="F623" s="9" t="str">
        <f>IFERROR(IF(OR(D623="",E623=""),"",(E623-D623)/D623),"")</f>
        <v/>
      </c>
      <c r="J623" s="11" t="str">
        <f>IF(A623="","",N(G623)+N(H623)-N(I623))</f>
        <v/>
      </c>
      <c r="K623" s="10" t="str">
        <f>IFERROR(IF(OR(A623="",D623=""),"",J623*D623),"")</f>
        <v/>
      </c>
      <c r="M623" s="12" t="str">
        <f>IF(OR(A623="",L623=""),"",IF(J623&lt;=L623,"Reorder",""))</f>
        <v/>
      </c>
    </row>
    <row r="624">
      <c r="F624" s="9" t="str">
        <f>IFERROR(IF(OR(D624="",E624=""),"",(E624-D624)/D624),"")</f>
        <v/>
      </c>
      <c r="J624" s="11" t="str">
        <f>IF(A624="","",N(G624)+N(H624)-N(I624))</f>
        <v/>
      </c>
      <c r="K624" s="10" t="str">
        <f>IFERROR(IF(OR(A624="",D624=""),"",J624*D624),"")</f>
        <v/>
      </c>
      <c r="M624" s="12" t="str">
        <f>IF(OR(A624="",L624=""),"",IF(J624&lt;=L624,"Reorder",""))</f>
        <v/>
      </c>
    </row>
    <row r="625">
      <c r="F625" s="9" t="str">
        <f>IFERROR(IF(OR(D625="",E625=""),"",(E625-D625)/D625),"")</f>
        <v/>
      </c>
      <c r="J625" s="11" t="str">
        <f>IF(A625="","",N(G625)+N(H625)-N(I625))</f>
        <v/>
      </c>
      <c r="K625" s="10" t="str">
        <f>IFERROR(IF(OR(A625="",D625=""),"",J625*D625),"")</f>
        <v/>
      </c>
      <c r="M625" s="12" t="str">
        <f>IF(OR(A625="",L625=""),"",IF(J625&lt;=L625,"Reorder",""))</f>
        <v/>
      </c>
    </row>
    <row r="626">
      <c r="F626" s="9" t="str">
        <f>IFERROR(IF(OR(D626="",E626=""),"",(E626-D626)/D626),"")</f>
        <v/>
      </c>
      <c r="J626" s="11" t="str">
        <f>IF(A626="","",N(G626)+N(H626)-N(I626))</f>
        <v/>
      </c>
      <c r="K626" s="10" t="str">
        <f>IFERROR(IF(OR(A626="",D626=""),"",J626*D626),"")</f>
        <v/>
      </c>
      <c r="M626" s="12" t="str">
        <f>IF(OR(A626="",L626=""),"",IF(J626&lt;=L626,"Reorder",""))</f>
        <v/>
      </c>
    </row>
    <row r="627">
      <c r="F627" s="9" t="str">
        <f>IFERROR(IF(OR(D627="",E627=""),"",(E627-D627)/D627),"")</f>
        <v/>
      </c>
      <c r="J627" s="11" t="str">
        <f>IF(A627="","",N(G627)+N(H627)-N(I627))</f>
        <v/>
      </c>
      <c r="K627" s="10" t="str">
        <f>IFERROR(IF(OR(A627="",D627=""),"",J627*D627),"")</f>
        <v/>
      </c>
      <c r="M627" s="12" t="str">
        <f>IF(OR(A627="",L627=""),"",IF(J627&lt;=L627,"Reorder",""))</f>
        <v/>
      </c>
    </row>
    <row r="628">
      <c r="F628" s="9" t="str">
        <f>IFERROR(IF(OR(D628="",E628=""),"",(E628-D628)/D628),"")</f>
        <v/>
      </c>
      <c r="J628" s="11" t="str">
        <f>IF(A628="","",N(G628)+N(H628)-N(I628))</f>
        <v/>
      </c>
      <c r="K628" s="10" t="str">
        <f>IFERROR(IF(OR(A628="",D628=""),"",J628*D628),"")</f>
        <v/>
      </c>
      <c r="M628" s="12" t="str">
        <f>IF(OR(A628="",L628=""),"",IF(J628&lt;=L628,"Reorder",""))</f>
        <v/>
      </c>
    </row>
    <row r="629">
      <c r="F629" s="9" t="str">
        <f>IFERROR(IF(OR(D629="",E629=""),"",(E629-D629)/D629),"")</f>
        <v/>
      </c>
      <c r="J629" s="11" t="str">
        <f>IF(A629="","",N(G629)+N(H629)-N(I629))</f>
        <v/>
      </c>
      <c r="K629" s="10" t="str">
        <f>IFERROR(IF(OR(A629="",D629=""),"",J629*D629),"")</f>
        <v/>
      </c>
      <c r="M629" s="12" t="str">
        <f>IF(OR(A629="",L629=""),"",IF(J629&lt;=L629,"Reorder",""))</f>
        <v/>
      </c>
    </row>
    <row r="630">
      <c r="F630" s="9" t="str">
        <f>IFERROR(IF(OR(D630="",E630=""),"",(E630-D630)/D630),"")</f>
        <v/>
      </c>
      <c r="J630" s="11" t="str">
        <f>IF(A630="","",N(G630)+N(H630)-N(I630))</f>
        <v/>
      </c>
      <c r="K630" s="10" t="str">
        <f>IFERROR(IF(OR(A630="",D630=""),"",J630*D630),"")</f>
        <v/>
      </c>
      <c r="M630" s="12" t="str">
        <f>IF(OR(A630="",L630=""),"",IF(J630&lt;=L630,"Reorder",""))</f>
        <v/>
      </c>
    </row>
    <row r="631">
      <c r="F631" s="9" t="str">
        <f>IFERROR(IF(OR(D631="",E631=""),"",(E631-D631)/D631),"")</f>
        <v/>
      </c>
      <c r="J631" s="11" t="str">
        <f>IF(A631="","",N(G631)+N(H631)-N(I631))</f>
        <v/>
      </c>
      <c r="K631" s="10" t="str">
        <f>IFERROR(IF(OR(A631="",D631=""),"",J631*D631),"")</f>
        <v/>
      </c>
      <c r="M631" s="12" t="str">
        <f>IF(OR(A631="",L631=""),"",IF(J631&lt;=L631,"Reorder",""))</f>
        <v/>
      </c>
    </row>
    <row r="632">
      <c r="F632" s="9" t="str">
        <f>IFERROR(IF(OR(D632="",E632=""),"",(E632-D632)/D632),"")</f>
        <v/>
      </c>
      <c r="J632" s="11" t="str">
        <f>IF(A632="","",N(G632)+N(H632)-N(I632))</f>
        <v/>
      </c>
      <c r="K632" s="10" t="str">
        <f>IFERROR(IF(OR(A632="",D632=""),"",J632*D632),"")</f>
        <v/>
      </c>
      <c r="M632" s="12" t="str">
        <f>IF(OR(A632="",L632=""),"",IF(J632&lt;=L632,"Reorder",""))</f>
        <v/>
      </c>
    </row>
    <row r="633">
      <c r="F633" s="9" t="str">
        <f>IFERROR(IF(OR(D633="",E633=""),"",(E633-D633)/D633),"")</f>
        <v/>
      </c>
      <c r="J633" s="11" t="str">
        <f>IF(A633="","",N(G633)+N(H633)-N(I633))</f>
        <v/>
      </c>
      <c r="K633" s="10" t="str">
        <f>IFERROR(IF(OR(A633="",D633=""),"",J633*D633),"")</f>
        <v/>
      </c>
      <c r="M633" s="12" t="str">
        <f>IF(OR(A633="",L633=""),"",IF(J633&lt;=L633,"Reorder",""))</f>
        <v/>
      </c>
    </row>
    <row r="634">
      <c r="F634" s="9" t="str">
        <f>IFERROR(IF(OR(D634="",E634=""),"",(E634-D634)/D634),"")</f>
        <v/>
      </c>
      <c r="J634" s="11" t="str">
        <f>IF(A634="","",N(G634)+N(H634)-N(I634))</f>
        <v/>
      </c>
      <c r="K634" s="10" t="str">
        <f>IFERROR(IF(OR(A634="",D634=""),"",J634*D634),"")</f>
        <v/>
      </c>
      <c r="M634" s="12" t="str">
        <f>IF(OR(A634="",L634=""),"",IF(J634&lt;=L634,"Reorder",""))</f>
        <v/>
      </c>
    </row>
    <row r="635">
      <c r="F635" s="9" t="str">
        <f>IFERROR(IF(OR(D635="",E635=""),"",(E635-D635)/D635),"")</f>
        <v/>
      </c>
      <c r="J635" s="11" t="str">
        <f>IF(A635="","",N(G635)+N(H635)-N(I635))</f>
        <v/>
      </c>
      <c r="K635" s="10" t="str">
        <f>IFERROR(IF(OR(A635="",D635=""),"",J635*D635),"")</f>
        <v/>
      </c>
      <c r="M635" s="12" t="str">
        <f>IF(OR(A635="",L635=""),"",IF(J635&lt;=L635,"Reorder",""))</f>
        <v/>
      </c>
    </row>
    <row r="636">
      <c r="F636" s="9" t="str">
        <f>IFERROR(IF(OR(D636="",E636=""),"",(E636-D636)/D636),"")</f>
        <v/>
      </c>
      <c r="J636" s="11" t="str">
        <f>IF(A636="","",N(G636)+N(H636)-N(I636))</f>
        <v/>
      </c>
      <c r="K636" s="10" t="str">
        <f>IFERROR(IF(OR(A636="",D636=""),"",J636*D636),"")</f>
        <v/>
      </c>
      <c r="M636" s="12" t="str">
        <f>IF(OR(A636="",L636=""),"",IF(J636&lt;=L636,"Reorder",""))</f>
        <v/>
      </c>
    </row>
    <row r="637">
      <c r="F637" s="9" t="str">
        <f>IFERROR(IF(OR(D637="",E637=""),"",(E637-D637)/D637),"")</f>
        <v/>
      </c>
      <c r="J637" s="11" t="str">
        <f>IF(A637="","",N(G637)+N(H637)-N(I637))</f>
        <v/>
      </c>
      <c r="K637" s="10" t="str">
        <f>IFERROR(IF(OR(A637="",D637=""),"",J637*D637),"")</f>
        <v/>
      </c>
      <c r="M637" s="12" t="str">
        <f>IF(OR(A637="",L637=""),"",IF(J637&lt;=L637,"Reorder",""))</f>
        <v/>
      </c>
    </row>
    <row r="638">
      <c r="F638" s="9" t="str">
        <f>IFERROR(IF(OR(D638="",E638=""),"",(E638-D638)/D638),"")</f>
        <v/>
      </c>
      <c r="J638" s="11" t="str">
        <f>IF(A638="","",N(G638)+N(H638)-N(I638))</f>
        <v/>
      </c>
      <c r="K638" s="10" t="str">
        <f>IFERROR(IF(OR(A638="",D638=""),"",J638*D638),"")</f>
        <v/>
      </c>
      <c r="M638" s="12" t="str">
        <f>IF(OR(A638="",L638=""),"",IF(J638&lt;=L638,"Reorder",""))</f>
        <v/>
      </c>
    </row>
    <row r="639">
      <c r="F639" s="9" t="str">
        <f>IFERROR(IF(OR(D639="",E639=""),"",(E639-D639)/D639),"")</f>
        <v/>
      </c>
      <c r="J639" s="11" t="str">
        <f>IF(A639="","",N(G639)+N(H639)-N(I639))</f>
        <v/>
      </c>
      <c r="K639" s="10" t="str">
        <f>IFERROR(IF(OR(A639="",D639=""),"",J639*D639),"")</f>
        <v/>
      </c>
      <c r="M639" s="12" t="str">
        <f>IF(OR(A639="",L639=""),"",IF(J639&lt;=L639,"Reorder",""))</f>
        <v/>
      </c>
    </row>
    <row r="640">
      <c r="F640" s="9" t="str">
        <f>IFERROR(IF(OR(D640="",E640=""),"",(E640-D640)/D640),"")</f>
        <v/>
      </c>
      <c r="J640" s="11" t="str">
        <f>IF(A640="","",N(G640)+N(H640)-N(I640))</f>
        <v/>
      </c>
      <c r="K640" s="10" t="str">
        <f>IFERROR(IF(OR(A640="",D640=""),"",J640*D640),"")</f>
        <v/>
      </c>
      <c r="M640" s="12" t="str">
        <f>IF(OR(A640="",L640=""),"",IF(J640&lt;=L640,"Reorder",""))</f>
        <v/>
      </c>
    </row>
    <row r="641">
      <c r="F641" s="9" t="str">
        <f>IFERROR(IF(OR(D641="",E641=""),"",(E641-D641)/D641),"")</f>
        <v/>
      </c>
      <c r="J641" s="11" t="str">
        <f>IF(A641="","",N(G641)+N(H641)-N(I641))</f>
        <v/>
      </c>
      <c r="K641" s="10" t="str">
        <f>IFERROR(IF(OR(A641="",D641=""),"",J641*D641),"")</f>
        <v/>
      </c>
      <c r="M641" s="12" t="str">
        <f>IF(OR(A641="",L641=""),"",IF(J641&lt;=L641,"Reorder",""))</f>
        <v/>
      </c>
    </row>
    <row r="642">
      <c r="F642" s="9" t="str">
        <f>IFERROR(IF(OR(D642="",E642=""),"",(E642-D642)/D642),"")</f>
        <v/>
      </c>
      <c r="J642" s="11" t="str">
        <f>IF(A642="","",N(G642)+N(H642)-N(I642))</f>
        <v/>
      </c>
      <c r="K642" s="10" t="str">
        <f>IFERROR(IF(OR(A642="",D642=""),"",J642*D642),"")</f>
        <v/>
      </c>
      <c r="M642" s="12" t="str">
        <f>IF(OR(A642="",L642=""),"",IF(J642&lt;=L642,"Reorder",""))</f>
        <v/>
      </c>
    </row>
    <row r="643">
      <c r="F643" s="9" t="str">
        <f>IFERROR(IF(OR(D643="",E643=""),"",(E643-D643)/D643),"")</f>
        <v/>
      </c>
      <c r="J643" s="11" t="str">
        <f>IF(A643="","",N(G643)+N(H643)-N(I643))</f>
        <v/>
      </c>
      <c r="K643" s="10" t="str">
        <f>IFERROR(IF(OR(A643="",D643=""),"",J643*D643),"")</f>
        <v/>
      </c>
      <c r="M643" s="12" t="str">
        <f>IF(OR(A643="",L643=""),"",IF(J643&lt;=L643,"Reorder",""))</f>
        <v/>
      </c>
    </row>
    <row r="644">
      <c r="F644" s="9" t="str">
        <f>IFERROR(IF(OR(D644="",E644=""),"",(E644-D644)/D644),"")</f>
        <v/>
      </c>
      <c r="J644" s="11" t="str">
        <f>IF(A644="","",N(G644)+N(H644)-N(I644))</f>
        <v/>
      </c>
      <c r="K644" s="10" t="str">
        <f>IFERROR(IF(OR(A644="",D644=""),"",J644*D644),"")</f>
        <v/>
      </c>
      <c r="M644" s="12" t="str">
        <f>IF(OR(A644="",L644=""),"",IF(J644&lt;=L644,"Reorder",""))</f>
        <v/>
      </c>
    </row>
    <row r="645">
      <c r="F645" s="9" t="str">
        <f>IFERROR(IF(OR(D645="",E645=""),"",(E645-D645)/D645),"")</f>
        <v/>
      </c>
      <c r="J645" s="11" t="str">
        <f>IF(A645="","",N(G645)+N(H645)-N(I645))</f>
        <v/>
      </c>
      <c r="K645" s="10" t="str">
        <f>IFERROR(IF(OR(A645="",D645=""),"",J645*D645),"")</f>
        <v/>
      </c>
      <c r="M645" s="12" t="str">
        <f>IF(OR(A645="",L645=""),"",IF(J645&lt;=L645,"Reorder",""))</f>
        <v/>
      </c>
    </row>
    <row r="646">
      <c r="F646" s="9" t="str">
        <f>IFERROR(IF(OR(D646="",E646=""),"",(E646-D646)/D646),"")</f>
        <v/>
      </c>
      <c r="J646" s="11" t="str">
        <f>IF(A646="","",N(G646)+N(H646)-N(I646))</f>
        <v/>
      </c>
      <c r="K646" s="10" t="str">
        <f>IFERROR(IF(OR(A646="",D646=""),"",J646*D646),"")</f>
        <v/>
      </c>
      <c r="M646" s="12" t="str">
        <f>IF(OR(A646="",L646=""),"",IF(J646&lt;=L646,"Reorder",""))</f>
        <v/>
      </c>
    </row>
    <row r="647">
      <c r="F647" s="9" t="str">
        <f>IFERROR(IF(OR(D647="",E647=""),"",(E647-D647)/D647),"")</f>
        <v/>
      </c>
      <c r="J647" s="11" t="str">
        <f>IF(A647="","",N(G647)+N(H647)-N(I647))</f>
        <v/>
      </c>
      <c r="K647" s="10" t="str">
        <f>IFERROR(IF(OR(A647="",D647=""),"",J647*D647),"")</f>
        <v/>
      </c>
      <c r="M647" s="12" t="str">
        <f>IF(OR(A647="",L647=""),"",IF(J647&lt;=L647,"Reorder",""))</f>
        <v/>
      </c>
    </row>
    <row r="648">
      <c r="F648" s="9" t="str">
        <f>IFERROR(IF(OR(D648="",E648=""),"",(E648-D648)/D648),"")</f>
        <v/>
      </c>
      <c r="J648" s="11" t="str">
        <f>IF(A648="","",N(G648)+N(H648)-N(I648))</f>
        <v/>
      </c>
      <c r="K648" s="10" t="str">
        <f>IFERROR(IF(OR(A648="",D648=""),"",J648*D648),"")</f>
        <v/>
      </c>
      <c r="M648" s="12" t="str">
        <f>IF(OR(A648="",L648=""),"",IF(J648&lt;=L648,"Reorder",""))</f>
        <v/>
      </c>
    </row>
    <row r="649">
      <c r="F649" s="9" t="str">
        <f>IFERROR(IF(OR(D649="",E649=""),"",(E649-D649)/D649),"")</f>
        <v/>
      </c>
      <c r="J649" s="11" t="str">
        <f>IF(A649="","",N(G649)+N(H649)-N(I649))</f>
        <v/>
      </c>
      <c r="K649" s="10" t="str">
        <f>IFERROR(IF(OR(A649="",D649=""),"",J649*D649),"")</f>
        <v/>
      </c>
      <c r="M649" s="12" t="str">
        <f>IF(OR(A649="",L649=""),"",IF(J649&lt;=L649,"Reorder",""))</f>
        <v/>
      </c>
    </row>
    <row r="650">
      <c r="F650" s="9" t="str">
        <f>IFERROR(IF(OR(D650="",E650=""),"",(E650-D650)/D650),"")</f>
        <v/>
      </c>
      <c r="J650" s="11" t="str">
        <f>IF(A650="","",N(G650)+N(H650)-N(I650))</f>
        <v/>
      </c>
      <c r="K650" s="10" t="str">
        <f>IFERROR(IF(OR(A650="",D650=""),"",J650*D650),"")</f>
        <v/>
      </c>
      <c r="M650" s="12" t="str">
        <f>IF(OR(A650="",L650=""),"",IF(J650&lt;=L650,"Reorder",""))</f>
        <v/>
      </c>
    </row>
    <row r="651">
      <c r="F651" s="9" t="str">
        <f>IFERROR(IF(OR(D651="",E651=""),"",(E651-D651)/D651),"")</f>
        <v/>
      </c>
      <c r="J651" s="11" t="str">
        <f>IF(A651="","",N(G651)+N(H651)-N(I651))</f>
        <v/>
      </c>
      <c r="K651" s="10" t="str">
        <f>IFERROR(IF(OR(A651="",D651=""),"",J651*D651),"")</f>
        <v/>
      </c>
      <c r="M651" s="12" t="str">
        <f>IF(OR(A651="",L651=""),"",IF(J651&lt;=L651,"Reorder",""))</f>
        <v/>
      </c>
    </row>
    <row r="652">
      <c r="F652" s="9" t="str">
        <f>IFERROR(IF(OR(D652="",E652=""),"",(E652-D652)/D652),"")</f>
        <v/>
      </c>
      <c r="J652" s="11" t="str">
        <f>IF(A652="","",N(G652)+N(H652)-N(I652))</f>
        <v/>
      </c>
      <c r="K652" s="10" t="str">
        <f>IFERROR(IF(OR(A652="",D652=""),"",J652*D652),"")</f>
        <v/>
      </c>
      <c r="M652" s="12" t="str">
        <f>IF(OR(A652="",L652=""),"",IF(J652&lt;=L652,"Reorder",""))</f>
        <v/>
      </c>
    </row>
    <row r="653">
      <c r="F653" s="9" t="str">
        <f>IFERROR(IF(OR(D653="",E653=""),"",(E653-D653)/D653),"")</f>
        <v/>
      </c>
      <c r="J653" s="11" t="str">
        <f>IF(A653="","",N(G653)+N(H653)-N(I653))</f>
        <v/>
      </c>
      <c r="K653" s="10" t="str">
        <f>IFERROR(IF(OR(A653="",D653=""),"",J653*D653),"")</f>
        <v/>
      </c>
      <c r="M653" s="12" t="str">
        <f>IF(OR(A653="",L653=""),"",IF(J653&lt;=L653,"Reorder",""))</f>
        <v/>
      </c>
    </row>
    <row r="654">
      <c r="F654" s="9" t="str">
        <f>IFERROR(IF(OR(D654="",E654=""),"",(E654-D654)/D654),"")</f>
        <v/>
      </c>
      <c r="J654" s="11" t="str">
        <f>IF(A654="","",N(G654)+N(H654)-N(I654))</f>
        <v/>
      </c>
      <c r="K654" s="10" t="str">
        <f>IFERROR(IF(OR(A654="",D654=""),"",J654*D654),"")</f>
        <v/>
      </c>
      <c r="M654" s="12" t="str">
        <f>IF(OR(A654="",L654=""),"",IF(J654&lt;=L654,"Reorder",""))</f>
        <v/>
      </c>
    </row>
    <row r="655">
      <c r="F655" s="9" t="str">
        <f>IFERROR(IF(OR(D655="",E655=""),"",(E655-D655)/D655),"")</f>
        <v/>
      </c>
      <c r="J655" s="11" t="str">
        <f>IF(A655="","",N(G655)+N(H655)-N(I655))</f>
        <v/>
      </c>
      <c r="K655" s="10" t="str">
        <f>IFERROR(IF(OR(A655="",D655=""),"",J655*D655),"")</f>
        <v/>
      </c>
      <c r="M655" s="12" t="str">
        <f>IF(OR(A655="",L655=""),"",IF(J655&lt;=L655,"Reorder",""))</f>
        <v/>
      </c>
    </row>
    <row r="656">
      <c r="F656" s="9" t="str">
        <f>IFERROR(IF(OR(D656="",E656=""),"",(E656-D656)/D656),"")</f>
        <v/>
      </c>
      <c r="J656" s="11" t="str">
        <f>IF(A656="","",N(G656)+N(H656)-N(I656))</f>
        <v/>
      </c>
      <c r="K656" s="10" t="str">
        <f>IFERROR(IF(OR(A656="",D656=""),"",J656*D656),"")</f>
        <v/>
      </c>
      <c r="M656" s="12" t="str">
        <f>IF(OR(A656="",L656=""),"",IF(J656&lt;=L656,"Reorder",""))</f>
        <v/>
      </c>
    </row>
    <row r="657">
      <c r="F657" s="9" t="str">
        <f>IFERROR(IF(OR(D657="",E657=""),"",(E657-D657)/D657),"")</f>
        <v/>
      </c>
      <c r="J657" s="11" t="str">
        <f>IF(A657="","",N(G657)+N(H657)-N(I657))</f>
        <v/>
      </c>
      <c r="K657" s="10" t="str">
        <f>IFERROR(IF(OR(A657="",D657=""),"",J657*D657),"")</f>
        <v/>
      </c>
      <c r="M657" s="12" t="str">
        <f>IF(OR(A657="",L657=""),"",IF(J657&lt;=L657,"Reorder",""))</f>
        <v/>
      </c>
    </row>
    <row r="658">
      <c r="F658" s="9" t="str">
        <f>IFERROR(IF(OR(D658="",E658=""),"",(E658-D658)/D658),"")</f>
        <v/>
      </c>
      <c r="J658" s="11" t="str">
        <f>IF(A658="","",N(G658)+N(H658)-N(I658))</f>
        <v/>
      </c>
      <c r="K658" s="10" t="str">
        <f>IFERROR(IF(OR(A658="",D658=""),"",J658*D658),"")</f>
        <v/>
      </c>
      <c r="M658" s="12" t="str">
        <f>IF(OR(A658="",L658=""),"",IF(J658&lt;=L658,"Reorder",""))</f>
        <v/>
      </c>
    </row>
    <row r="659">
      <c r="F659" s="9" t="str">
        <f>IFERROR(IF(OR(D659="",E659=""),"",(E659-D659)/D659),"")</f>
        <v/>
      </c>
      <c r="J659" s="11" t="str">
        <f>IF(A659="","",N(G659)+N(H659)-N(I659))</f>
        <v/>
      </c>
      <c r="K659" s="10" t="str">
        <f>IFERROR(IF(OR(A659="",D659=""),"",J659*D659),"")</f>
        <v/>
      </c>
      <c r="M659" s="12" t="str">
        <f>IF(OR(A659="",L659=""),"",IF(J659&lt;=L659,"Reorder",""))</f>
        <v/>
      </c>
    </row>
    <row r="660">
      <c r="F660" s="9" t="str">
        <f>IFERROR(IF(OR(D660="",E660=""),"",(E660-D660)/D660),"")</f>
        <v/>
      </c>
      <c r="J660" s="11" t="str">
        <f>IF(A660="","",N(G660)+N(H660)-N(I660))</f>
        <v/>
      </c>
      <c r="K660" s="10" t="str">
        <f>IFERROR(IF(OR(A660="",D660=""),"",J660*D660),"")</f>
        <v/>
      </c>
      <c r="M660" s="12" t="str">
        <f>IF(OR(A660="",L660=""),"",IF(J660&lt;=L660,"Reorder",""))</f>
        <v/>
      </c>
    </row>
    <row r="661">
      <c r="F661" s="9" t="str">
        <f>IFERROR(IF(OR(D661="",E661=""),"",(E661-D661)/D661),"")</f>
        <v/>
      </c>
      <c r="J661" s="11" t="str">
        <f>IF(A661="","",N(G661)+N(H661)-N(I661))</f>
        <v/>
      </c>
      <c r="K661" s="10" t="str">
        <f>IFERROR(IF(OR(A661="",D661=""),"",J661*D661),"")</f>
        <v/>
      </c>
      <c r="M661" s="12" t="str">
        <f>IF(OR(A661="",L661=""),"",IF(J661&lt;=L661,"Reorder",""))</f>
        <v/>
      </c>
    </row>
    <row r="662">
      <c r="F662" s="9" t="str">
        <f>IFERROR(IF(OR(D662="",E662=""),"",(E662-D662)/D662),"")</f>
        <v/>
      </c>
      <c r="J662" s="11" t="str">
        <f>IF(A662="","",N(G662)+N(H662)-N(I662))</f>
        <v/>
      </c>
      <c r="K662" s="10" t="str">
        <f>IFERROR(IF(OR(A662="",D662=""),"",J662*D662),"")</f>
        <v/>
      </c>
      <c r="M662" s="12" t="str">
        <f>IF(OR(A662="",L662=""),"",IF(J662&lt;=L662,"Reorder",""))</f>
        <v/>
      </c>
    </row>
    <row r="663">
      <c r="F663" s="9" t="str">
        <f>IFERROR(IF(OR(D663="",E663=""),"",(E663-D663)/D663),"")</f>
        <v/>
      </c>
      <c r="J663" s="11" t="str">
        <f>IF(A663="","",N(G663)+N(H663)-N(I663))</f>
        <v/>
      </c>
      <c r="K663" s="10" t="str">
        <f>IFERROR(IF(OR(A663="",D663=""),"",J663*D663),"")</f>
        <v/>
      </c>
      <c r="M663" s="12" t="str">
        <f>IF(OR(A663="",L663=""),"",IF(J663&lt;=L663,"Reorder",""))</f>
        <v/>
      </c>
    </row>
    <row r="664">
      <c r="F664" s="9" t="str">
        <f>IFERROR(IF(OR(D664="",E664=""),"",(E664-D664)/D664),"")</f>
        <v/>
      </c>
      <c r="J664" s="11" t="str">
        <f>IF(A664="","",N(G664)+N(H664)-N(I664))</f>
        <v/>
      </c>
      <c r="K664" s="10" t="str">
        <f>IFERROR(IF(OR(A664="",D664=""),"",J664*D664),"")</f>
        <v/>
      </c>
      <c r="M664" s="12" t="str">
        <f>IF(OR(A664="",L664=""),"",IF(J664&lt;=L664,"Reorder",""))</f>
        <v/>
      </c>
    </row>
    <row r="665">
      <c r="F665" s="9" t="str">
        <f>IFERROR(IF(OR(D665="",E665=""),"",(E665-D665)/D665),"")</f>
        <v/>
      </c>
      <c r="J665" s="11" t="str">
        <f>IF(A665="","",N(G665)+N(H665)-N(I665))</f>
        <v/>
      </c>
      <c r="K665" s="10" t="str">
        <f>IFERROR(IF(OR(A665="",D665=""),"",J665*D665),"")</f>
        <v/>
      </c>
      <c r="M665" s="12" t="str">
        <f>IF(OR(A665="",L665=""),"",IF(J665&lt;=L665,"Reorder",""))</f>
        <v/>
      </c>
    </row>
    <row r="666">
      <c r="F666" s="9" t="str">
        <f>IFERROR(IF(OR(D666="",E666=""),"",(E666-D666)/D666),"")</f>
        <v/>
      </c>
      <c r="J666" s="11" t="str">
        <f>IF(A666="","",N(G666)+N(H666)-N(I666))</f>
        <v/>
      </c>
      <c r="K666" s="10" t="str">
        <f>IFERROR(IF(OR(A666="",D666=""),"",J666*D666),"")</f>
        <v/>
      </c>
      <c r="M666" s="12" t="str">
        <f>IF(OR(A666="",L666=""),"",IF(J666&lt;=L666,"Reorder",""))</f>
        <v/>
      </c>
    </row>
    <row r="667">
      <c r="F667" s="9" t="str">
        <f>IFERROR(IF(OR(D667="",E667=""),"",(E667-D667)/D667),"")</f>
        <v/>
      </c>
      <c r="J667" s="11" t="str">
        <f>IF(A667="","",N(G667)+N(H667)-N(I667))</f>
        <v/>
      </c>
      <c r="K667" s="10" t="str">
        <f>IFERROR(IF(OR(A667="",D667=""),"",J667*D667),"")</f>
        <v/>
      </c>
      <c r="M667" s="12" t="str">
        <f>IF(OR(A667="",L667=""),"",IF(J667&lt;=L667,"Reorder",""))</f>
        <v/>
      </c>
    </row>
    <row r="668">
      <c r="F668" s="9" t="str">
        <f>IFERROR(IF(OR(D668="",E668=""),"",(E668-D668)/D668),"")</f>
        <v/>
      </c>
      <c r="J668" s="11" t="str">
        <f>IF(A668="","",N(G668)+N(H668)-N(I668))</f>
        <v/>
      </c>
      <c r="K668" s="10" t="str">
        <f>IFERROR(IF(OR(A668="",D668=""),"",J668*D668),"")</f>
        <v/>
      </c>
      <c r="M668" s="12" t="str">
        <f>IF(OR(A668="",L668=""),"",IF(J668&lt;=L668,"Reorder",""))</f>
        <v/>
      </c>
    </row>
    <row r="669">
      <c r="F669" s="9" t="str">
        <f>IFERROR(IF(OR(D669="",E669=""),"",(E669-D669)/D669),"")</f>
        <v/>
      </c>
      <c r="J669" s="11" t="str">
        <f>IF(A669="","",N(G669)+N(H669)-N(I669))</f>
        <v/>
      </c>
      <c r="K669" s="10" t="str">
        <f>IFERROR(IF(OR(A669="",D669=""),"",J669*D669),"")</f>
        <v/>
      </c>
      <c r="M669" s="12" t="str">
        <f>IF(OR(A669="",L669=""),"",IF(J669&lt;=L669,"Reorder",""))</f>
        <v/>
      </c>
    </row>
    <row r="670">
      <c r="F670" s="9" t="str">
        <f>IFERROR(IF(OR(D670="",E670=""),"",(E670-D670)/D670),"")</f>
        <v/>
      </c>
      <c r="J670" s="11" t="str">
        <f>IF(A670="","",N(G670)+N(H670)-N(I670))</f>
        <v/>
      </c>
      <c r="K670" s="10" t="str">
        <f>IFERROR(IF(OR(A670="",D670=""),"",J670*D670),"")</f>
        <v/>
      </c>
      <c r="M670" s="12" t="str">
        <f>IF(OR(A670="",L670=""),"",IF(J670&lt;=L670,"Reorder",""))</f>
        <v/>
      </c>
    </row>
    <row r="671">
      <c r="F671" s="9" t="str">
        <f>IFERROR(IF(OR(D671="",E671=""),"",(E671-D671)/D671),"")</f>
        <v/>
      </c>
      <c r="J671" s="11" t="str">
        <f>IF(A671="","",N(G671)+N(H671)-N(I671))</f>
        <v/>
      </c>
      <c r="K671" s="10" t="str">
        <f>IFERROR(IF(OR(A671="",D671=""),"",J671*D671),"")</f>
        <v/>
      </c>
      <c r="M671" s="12" t="str">
        <f>IF(OR(A671="",L671=""),"",IF(J671&lt;=L671,"Reorder",""))</f>
        <v/>
      </c>
    </row>
    <row r="672">
      <c r="F672" s="9" t="str">
        <f>IFERROR(IF(OR(D672="",E672=""),"",(E672-D672)/D672),"")</f>
        <v/>
      </c>
      <c r="J672" s="11" t="str">
        <f>IF(A672="","",N(G672)+N(H672)-N(I672))</f>
        <v/>
      </c>
      <c r="K672" s="10" t="str">
        <f>IFERROR(IF(OR(A672="",D672=""),"",J672*D672),"")</f>
        <v/>
      </c>
      <c r="M672" s="12" t="str">
        <f>IF(OR(A672="",L672=""),"",IF(J672&lt;=L672,"Reorder",""))</f>
        <v/>
      </c>
    </row>
    <row r="673">
      <c r="F673" s="9" t="str">
        <f>IFERROR(IF(OR(D673="",E673=""),"",(E673-D673)/D673),"")</f>
        <v/>
      </c>
      <c r="J673" s="11" t="str">
        <f>IF(A673="","",N(G673)+N(H673)-N(I673))</f>
        <v/>
      </c>
      <c r="K673" s="10" t="str">
        <f>IFERROR(IF(OR(A673="",D673=""),"",J673*D673),"")</f>
        <v/>
      </c>
      <c r="M673" s="12" t="str">
        <f>IF(OR(A673="",L673=""),"",IF(J673&lt;=L673,"Reorder",""))</f>
        <v/>
      </c>
    </row>
    <row r="674">
      <c r="F674" s="9" t="str">
        <f>IFERROR(IF(OR(D674="",E674=""),"",(E674-D674)/D674),"")</f>
        <v/>
      </c>
      <c r="J674" s="11" t="str">
        <f>IF(A674="","",N(G674)+N(H674)-N(I674))</f>
        <v/>
      </c>
      <c r="K674" s="10" t="str">
        <f>IFERROR(IF(OR(A674="",D674=""),"",J674*D674),"")</f>
        <v/>
      </c>
      <c r="M674" s="12" t="str">
        <f>IF(OR(A674="",L674=""),"",IF(J674&lt;=L674,"Reorder",""))</f>
        <v/>
      </c>
    </row>
    <row r="675">
      <c r="F675" s="9" t="str">
        <f>IFERROR(IF(OR(D675="",E675=""),"",(E675-D675)/D675),"")</f>
        <v/>
      </c>
      <c r="J675" s="11" t="str">
        <f>IF(A675="","",N(G675)+N(H675)-N(I675))</f>
        <v/>
      </c>
      <c r="K675" s="10" t="str">
        <f>IFERROR(IF(OR(A675="",D675=""),"",J675*D675),"")</f>
        <v/>
      </c>
      <c r="M675" s="12" t="str">
        <f>IF(OR(A675="",L675=""),"",IF(J675&lt;=L675,"Reorder",""))</f>
        <v/>
      </c>
    </row>
    <row r="676">
      <c r="F676" s="9" t="str">
        <f>IFERROR(IF(OR(D676="",E676=""),"",(E676-D676)/D676),"")</f>
        <v/>
      </c>
      <c r="J676" s="11" t="str">
        <f>IF(A676="","",N(G676)+N(H676)-N(I676))</f>
        <v/>
      </c>
      <c r="K676" s="10" t="str">
        <f>IFERROR(IF(OR(A676="",D676=""),"",J676*D676),"")</f>
        <v/>
      </c>
      <c r="M676" s="12" t="str">
        <f>IF(OR(A676="",L676=""),"",IF(J676&lt;=L676,"Reorder",""))</f>
        <v/>
      </c>
    </row>
    <row r="677">
      <c r="F677" s="9" t="str">
        <f>IFERROR(IF(OR(D677="",E677=""),"",(E677-D677)/D677),"")</f>
        <v/>
      </c>
      <c r="J677" s="11" t="str">
        <f>IF(A677="","",N(G677)+N(H677)-N(I677))</f>
        <v/>
      </c>
      <c r="K677" s="10" t="str">
        <f>IFERROR(IF(OR(A677="",D677=""),"",J677*D677),"")</f>
        <v/>
      </c>
      <c r="M677" s="12" t="str">
        <f>IF(OR(A677="",L677=""),"",IF(J677&lt;=L677,"Reorder",""))</f>
        <v/>
      </c>
    </row>
    <row r="678">
      <c r="F678" s="9" t="str">
        <f>IFERROR(IF(OR(D678="",E678=""),"",(E678-D678)/D678),"")</f>
        <v/>
      </c>
      <c r="J678" s="11" t="str">
        <f>IF(A678="","",N(G678)+N(H678)-N(I678))</f>
        <v/>
      </c>
      <c r="K678" s="10" t="str">
        <f>IFERROR(IF(OR(A678="",D678=""),"",J678*D678),"")</f>
        <v/>
      </c>
      <c r="M678" s="12" t="str">
        <f>IF(OR(A678="",L678=""),"",IF(J678&lt;=L678,"Reorder",""))</f>
        <v/>
      </c>
    </row>
    <row r="679">
      <c r="F679" s="9" t="str">
        <f>IFERROR(IF(OR(D679="",E679=""),"",(E679-D679)/D679),"")</f>
        <v/>
      </c>
      <c r="J679" s="11" t="str">
        <f>IF(A679="","",N(G679)+N(H679)-N(I679))</f>
        <v/>
      </c>
      <c r="K679" s="10" t="str">
        <f>IFERROR(IF(OR(A679="",D679=""),"",J679*D679),"")</f>
        <v/>
      </c>
      <c r="M679" s="12" t="str">
        <f>IF(OR(A679="",L679=""),"",IF(J679&lt;=L679,"Reorder",""))</f>
        <v/>
      </c>
    </row>
    <row r="680">
      <c r="F680" s="9" t="str">
        <f>IFERROR(IF(OR(D680="",E680=""),"",(E680-D680)/D680),"")</f>
        <v/>
      </c>
      <c r="J680" s="11" t="str">
        <f>IF(A680="","",N(G680)+N(H680)-N(I680))</f>
        <v/>
      </c>
      <c r="K680" s="10" t="str">
        <f>IFERROR(IF(OR(A680="",D680=""),"",J680*D680),"")</f>
        <v/>
      </c>
      <c r="M680" s="12" t="str">
        <f>IF(OR(A680="",L680=""),"",IF(J680&lt;=L680,"Reorder",""))</f>
        <v/>
      </c>
    </row>
    <row r="681">
      <c r="F681" s="9" t="str">
        <f>IFERROR(IF(OR(D681="",E681=""),"",(E681-D681)/D681),"")</f>
        <v/>
      </c>
      <c r="J681" s="11" t="str">
        <f>IF(A681="","",N(G681)+N(H681)-N(I681))</f>
        <v/>
      </c>
      <c r="K681" s="10" t="str">
        <f>IFERROR(IF(OR(A681="",D681=""),"",J681*D681),"")</f>
        <v/>
      </c>
      <c r="M681" s="12" t="str">
        <f>IF(OR(A681="",L681=""),"",IF(J681&lt;=L681,"Reorder",""))</f>
        <v/>
      </c>
    </row>
    <row r="682">
      <c r="F682" s="9" t="str">
        <f>IFERROR(IF(OR(D682="",E682=""),"",(E682-D682)/D682),"")</f>
        <v/>
      </c>
      <c r="J682" s="11" t="str">
        <f>IF(A682="","",N(G682)+N(H682)-N(I682))</f>
        <v/>
      </c>
      <c r="K682" s="10" t="str">
        <f>IFERROR(IF(OR(A682="",D682=""),"",J682*D682),"")</f>
        <v/>
      </c>
      <c r="M682" s="12" t="str">
        <f>IF(OR(A682="",L682=""),"",IF(J682&lt;=L682,"Reorder",""))</f>
        <v/>
      </c>
    </row>
    <row r="683">
      <c r="F683" s="9" t="str">
        <f>IFERROR(IF(OR(D683="",E683=""),"",(E683-D683)/D683),"")</f>
        <v/>
      </c>
      <c r="J683" s="11" t="str">
        <f>IF(A683="","",N(G683)+N(H683)-N(I683))</f>
        <v/>
      </c>
      <c r="K683" s="10" t="str">
        <f>IFERROR(IF(OR(A683="",D683=""),"",J683*D683),"")</f>
        <v/>
      </c>
      <c r="M683" s="12" t="str">
        <f>IF(OR(A683="",L683=""),"",IF(J683&lt;=L683,"Reorder",""))</f>
        <v/>
      </c>
    </row>
    <row r="684">
      <c r="F684" s="9" t="str">
        <f>IFERROR(IF(OR(D684="",E684=""),"",(E684-D684)/D684),"")</f>
        <v/>
      </c>
      <c r="J684" s="11" t="str">
        <f>IF(A684="","",N(G684)+N(H684)-N(I684))</f>
        <v/>
      </c>
      <c r="K684" s="10" t="str">
        <f>IFERROR(IF(OR(A684="",D684=""),"",J684*D684),"")</f>
        <v/>
      </c>
      <c r="M684" s="12" t="str">
        <f>IF(OR(A684="",L684=""),"",IF(J684&lt;=L684,"Reorder",""))</f>
        <v/>
      </c>
    </row>
    <row r="685">
      <c r="F685" s="9" t="str">
        <f>IFERROR(IF(OR(D685="",E685=""),"",(E685-D685)/D685),"")</f>
        <v/>
      </c>
      <c r="J685" s="11" t="str">
        <f>IF(A685="","",N(G685)+N(H685)-N(I685))</f>
        <v/>
      </c>
      <c r="K685" s="10" t="str">
        <f>IFERROR(IF(OR(A685="",D685=""),"",J685*D685),"")</f>
        <v/>
      </c>
      <c r="M685" s="12" t="str">
        <f>IF(OR(A685="",L685=""),"",IF(J685&lt;=L685,"Reorder",""))</f>
        <v/>
      </c>
    </row>
    <row r="686">
      <c r="F686" s="9" t="str">
        <f>IFERROR(IF(OR(D686="",E686=""),"",(E686-D686)/D686),"")</f>
        <v/>
      </c>
      <c r="J686" s="11" t="str">
        <f>IF(A686="","",N(G686)+N(H686)-N(I686))</f>
        <v/>
      </c>
      <c r="K686" s="10" t="str">
        <f>IFERROR(IF(OR(A686="",D686=""),"",J686*D686),"")</f>
        <v/>
      </c>
      <c r="M686" s="12" t="str">
        <f>IF(OR(A686="",L686=""),"",IF(J686&lt;=L686,"Reorder",""))</f>
        <v/>
      </c>
    </row>
    <row r="687">
      <c r="F687" s="9" t="str">
        <f>IFERROR(IF(OR(D687="",E687=""),"",(E687-D687)/D687),"")</f>
        <v/>
      </c>
      <c r="J687" s="11" t="str">
        <f>IF(A687="","",N(G687)+N(H687)-N(I687))</f>
        <v/>
      </c>
      <c r="K687" s="10" t="str">
        <f>IFERROR(IF(OR(A687="",D687=""),"",J687*D687),"")</f>
        <v/>
      </c>
      <c r="M687" s="12" t="str">
        <f>IF(OR(A687="",L687=""),"",IF(J687&lt;=L687,"Reorder",""))</f>
        <v/>
      </c>
    </row>
    <row r="688">
      <c r="F688" s="9" t="str">
        <f>IFERROR(IF(OR(D688="",E688=""),"",(E688-D688)/D688),"")</f>
        <v/>
      </c>
      <c r="J688" s="11" t="str">
        <f>IF(A688="","",N(G688)+N(H688)-N(I688))</f>
        <v/>
      </c>
      <c r="K688" s="10" t="str">
        <f>IFERROR(IF(OR(A688="",D688=""),"",J688*D688),"")</f>
        <v/>
      </c>
      <c r="M688" s="12" t="str">
        <f>IF(OR(A688="",L688=""),"",IF(J688&lt;=L688,"Reorder",""))</f>
        <v/>
      </c>
    </row>
    <row r="689">
      <c r="F689" s="9" t="str">
        <f>IFERROR(IF(OR(D689="",E689=""),"",(E689-D689)/D689),"")</f>
        <v/>
      </c>
      <c r="J689" s="11" t="str">
        <f>IF(A689="","",N(G689)+N(H689)-N(I689))</f>
        <v/>
      </c>
      <c r="K689" s="10" t="str">
        <f>IFERROR(IF(OR(A689="",D689=""),"",J689*D689),"")</f>
        <v/>
      </c>
      <c r="M689" s="12" t="str">
        <f>IF(OR(A689="",L689=""),"",IF(J689&lt;=L689,"Reorder",""))</f>
        <v/>
      </c>
    </row>
    <row r="690">
      <c r="F690" s="9" t="str">
        <f>IFERROR(IF(OR(D690="",E690=""),"",(E690-D690)/D690),"")</f>
        <v/>
      </c>
      <c r="J690" s="11" t="str">
        <f>IF(A690="","",N(G690)+N(H690)-N(I690))</f>
        <v/>
      </c>
      <c r="K690" s="10" t="str">
        <f>IFERROR(IF(OR(A690="",D690=""),"",J690*D690),"")</f>
        <v/>
      </c>
      <c r="M690" s="12" t="str">
        <f>IF(OR(A690="",L690=""),"",IF(J690&lt;=L690,"Reorder",""))</f>
        <v/>
      </c>
    </row>
    <row r="691">
      <c r="F691" s="9" t="str">
        <f>IFERROR(IF(OR(D691="",E691=""),"",(E691-D691)/D691),"")</f>
        <v/>
      </c>
      <c r="J691" s="11" t="str">
        <f>IF(A691="","",N(G691)+N(H691)-N(I691))</f>
        <v/>
      </c>
      <c r="K691" s="10" t="str">
        <f>IFERROR(IF(OR(A691="",D691=""),"",J691*D691),"")</f>
        <v/>
      </c>
      <c r="M691" s="12" t="str">
        <f>IF(OR(A691="",L691=""),"",IF(J691&lt;=L691,"Reorder",""))</f>
        <v/>
      </c>
    </row>
    <row r="692">
      <c r="F692" s="9" t="str">
        <f>IFERROR(IF(OR(D692="",E692=""),"",(E692-D692)/D692),"")</f>
        <v/>
      </c>
      <c r="J692" s="11" t="str">
        <f>IF(A692="","",N(G692)+N(H692)-N(I692))</f>
        <v/>
      </c>
      <c r="K692" s="10" t="str">
        <f>IFERROR(IF(OR(A692="",D692=""),"",J692*D692),"")</f>
        <v/>
      </c>
      <c r="M692" s="12" t="str">
        <f>IF(OR(A692="",L692=""),"",IF(J692&lt;=L692,"Reorder",""))</f>
        <v/>
      </c>
    </row>
    <row r="693">
      <c r="F693" s="9" t="str">
        <f>IFERROR(IF(OR(D693="",E693=""),"",(E693-D693)/D693),"")</f>
        <v/>
      </c>
      <c r="J693" s="11" t="str">
        <f>IF(A693="","",N(G693)+N(H693)-N(I693))</f>
        <v/>
      </c>
      <c r="K693" s="10" t="str">
        <f>IFERROR(IF(OR(A693="",D693=""),"",J693*D693),"")</f>
        <v/>
      </c>
      <c r="M693" s="12" t="str">
        <f>IF(OR(A693="",L693=""),"",IF(J693&lt;=L693,"Reorder",""))</f>
        <v/>
      </c>
    </row>
    <row r="694">
      <c r="F694" s="9" t="str">
        <f>IFERROR(IF(OR(D694="",E694=""),"",(E694-D694)/D694),"")</f>
        <v/>
      </c>
      <c r="J694" s="11" t="str">
        <f>IF(A694="","",N(G694)+N(H694)-N(I694))</f>
        <v/>
      </c>
      <c r="K694" s="10" t="str">
        <f>IFERROR(IF(OR(A694="",D694=""),"",J694*D694),"")</f>
        <v/>
      </c>
      <c r="M694" s="12" t="str">
        <f>IF(OR(A694="",L694=""),"",IF(J694&lt;=L694,"Reorder",""))</f>
        <v/>
      </c>
    </row>
    <row r="695">
      <c r="F695" s="9" t="str">
        <f>IFERROR(IF(OR(D695="",E695=""),"",(E695-D695)/D695),"")</f>
        <v/>
      </c>
      <c r="J695" s="11" t="str">
        <f>IF(A695="","",N(G695)+N(H695)-N(I695))</f>
        <v/>
      </c>
      <c r="K695" s="10" t="str">
        <f>IFERROR(IF(OR(A695="",D695=""),"",J695*D695),"")</f>
        <v/>
      </c>
      <c r="M695" s="12" t="str">
        <f>IF(OR(A695="",L695=""),"",IF(J695&lt;=L695,"Reorder",""))</f>
        <v/>
      </c>
    </row>
    <row r="696">
      <c r="F696" s="9" t="str">
        <f>IFERROR(IF(OR(D696="",E696=""),"",(E696-D696)/D696),"")</f>
        <v/>
      </c>
      <c r="J696" s="11" t="str">
        <f>IF(A696="","",N(G696)+N(H696)-N(I696))</f>
        <v/>
      </c>
      <c r="K696" s="10" t="str">
        <f>IFERROR(IF(OR(A696="",D696=""),"",J696*D696),"")</f>
        <v/>
      </c>
      <c r="M696" s="12" t="str">
        <f>IF(OR(A696="",L696=""),"",IF(J696&lt;=L696,"Reorder",""))</f>
        <v/>
      </c>
    </row>
    <row r="697">
      <c r="F697" s="9" t="str">
        <f>IFERROR(IF(OR(D697="",E697=""),"",(E697-D697)/D697),"")</f>
        <v/>
      </c>
      <c r="J697" s="11" t="str">
        <f>IF(A697="","",N(G697)+N(H697)-N(I697))</f>
        <v/>
      </c>
      <c r="K697" s="10" t="str">
        <f>IFERROR(IF(OR(A697="",D697=""),"",J697*D697),"")</f>
        <v/>
      </c>
      <c r="M697" s="12" t="str">
        <f>IF(OR(A697="",L697=""),"",IF(J697&lt;=L697,"Reorder",""))</f>
        <v/>
      </c>
    </row>
    <row r="698">
      <c r="F698" s="9" t="str">
        <f>IFERROR(IF(OR(D698="",E698=""),"",(E698-D698)/D698),"")</f>
        <v/>
      </c>
      <c r="J698" s="11" t="str">
        <f>IF(A698="","",N(G698)+N(H698)-N(I698))</f>
        <v/>
      </c>
      <c r="K698" s="10" t="str">
        <f>IFERROR(IF(OR(A698="",D698=""),"",J698*D698),"")</f>
        <v/>
      </c>
      <c r="M698" s="12" t="str">
        <f>IF(OR(A698="",L698=""),"",IF(J698&lt;=L698,"Reorder",""))</f>
        <v/>
      </c>
    </row>
    <row r="699">
      <c r="F699" s="9" t="str">
        <f>IFERROR(IF(OR(D699="",E699=""),"",(E699-D699)/D699),"")</f>
        <v/>
      </c>
      <c r="J699" s="11" t="str">
        <f>IF(A699="","",N(G699)+N(H699)-N(I699))</f>
        <v/>
      </c>
      <c r="K699" s="10" t="str">
        <f>IFERROR(IF(OR(A699="",D699=""),"",J699*D699),"")</f>
        <v/>
      </c>
      <c r="M699" s="12" t="str">
        <f>IF(OR(A699="",L699=""),"",IF(J699&lt;=L699,"Reorder",""))</f>
        <v/>
      </c>
    </row>
    <row r="700">
      <c r="F700" s="9" t="str">
        <f>IFERROR(IF(OR(D700="",E700=""),"",(E700-D700)/D700),"")</f>
        <v/>
      </c>
      <c r="J700" s="11" t="str">
        <f>IF(A700="","",N(G700)+N(H700)-N(I700))</f>
        <v/>
      </c>
      <c r="K700" s="10" t="str">
        <f>IFERROR(IF(OR(A700="",D700=""),"",J700*D700),"")</f>
        <v/>
      </c>
      <c r="M700" s="12" t="str">
        <f>IF(OR(A700="",L700=""),"",IF(J700&lt;=L700,"Reorder",""))</f>
        <v/>
      </c>
    </row>
    <row r="701">
      <c r="F701" s="9" t="str">
        <f>IFERROR(IF(OR(D701="",E701=""),"",(E701-D701)/D701),"")</f>
        <v/>
      </c>
      <c r="J701" s="11" t="str">
        <f>IF(A701="","",N(G701)+N(H701)-N(I701))</f>
        <v/>
      </c>
      <c r="K701" s="10" t="str">
        <f>IFERROR(IF(OR(A701="",D701=""),"",J701*D701),"")</f>
        <v/>
      </c>
      <c r="M701" s="12" t="str">
        <f>IF(OR(A701="",L701=""),"",IF(J701&lt;=L701,"Reorder",""))</f>
        <v/>
      </c>
    </row>
    <row r="702">
      <c r="F702" s="9" t="str">
        <f>IFERROR(IF(OR(D702="",E702=""),"",(E702-D702)/D702),"")</f>
        <v/>
      </c>
      <c r="J702" s="11" t="str">
        <f>IF(A702="","",N(G702)+N(H702)-N(I702))</f>
        <v/>
      </c>
      <c r="K702" s="10" t="str">
        <f>IFERROR(IF(OR(A702="",D702=""),"",J702*D702),"")</f>
        <v/>
      </c>
      <c r="M702" s="12" t="str">
        <f>IF(OR(A702="",L702=""),"",IF(J702&lt;=L702,"Reorder",""))</f>
        <v/>
      </c>
    </row>
    <row r="703">
      <c r="F703" s="9" t="str">
        <f>IFERROR(IF(OR(D703="",E703=""),"",(E703-D703)/D703),"")</f>
        <v/>
      </c>
      <c r="J703" s="11" t="str">
        <f>IF(A703="","",N(G703)+N(H703)-N(I703))</f>
        <v/>
      </c>
      <c r="K703" s="10" t="str">
        <f>IFERROR(IF(OR(A703="",D703=""),"",J703*D703),"")</f>
        <v/>
      </c>
      <c r="M703" s="12" t="str">
        <f>IF(OR(A703="",L703=""),"",IF(J703&lt;=L703,"Reorder",""))</f>
        <v/>
      </c>
    </row>
    <row r="704">
      <c r="F704" s="9" t="str">
        <f>IFERROR(IF(OR(D704="",E704=""),"",(E704-D704)/D704),"")</f>
        <v/>
      </c>
      <c r="J704" s="11" t="str">
        <f>IF(A704="","",N(G704)+N(H704)-N(I704))</f>
        <v/>
      </c>
      <c r="K704" s="10" t="str">
        <f>IFERROR(IF(OR(A704="",D704=""),"",J704*D704),"")</f>
        <v/>
      </c>
      <c r="M704" s="12" t="str">
        <f>IF(OR(A704="",L704=""),"",IF(J704&lt;=L704,"Reorder",""))</f>
        <v/>
      </c>
    </row>
    <row r="705">
      <c r="F705" s="9" t="str">
        <f>IFERROR(IF(OR(D705="",E705=""),"",(E705-D705)/D705),"")</f>
        <v/>
      </c>
      <c r="J705" s="11" t="str">
        <f>IF(A705="","",N(G705)+N(H705)-N(I705))</f>
        <v/>
      </c>
      <c r="K705" s="10" t="str">
        <f>IFERROR(IF(OR(A705="",D705=""),"",J705*D705),"")</f>
        <v/>
      </c>
      <c r="M705" s="12" t="str">
        <f>IF(OR(A705="",L705=""),"",IF(J705&lt;=L705,"Reorder",""))</f>
        <v/>
      </c>
    </row>
    <row r="706">
      <c r="F706" s="9" t="str">
        <f>IFERROR(IF(OR(D706="",E706=""),"",(E706-D706)/D706),"")</f>
        <v/>
      </c>
      <c r="J706" s="11" t="str">
        <f>IF(A706="","",N(G706)+N(H706)-N(I706))</f>
        <v/>
      </c>
      <c r="K706" s="10" t="str">
        <f>IFERROR(IF(OR(A706="",D706=""),"",J706*D706),"")</f>
        <v/>
      </c>
      <c r="M706" s="12" t="str">
        <f>IF(OR(A706="",L706=""),"",IF(J706&lt;=L706,"Reorder",""))</f>
        <v/>
      </c>
    </row>
    <row r="707">
      <c r="F707" s="9" t="str">
        <f>IFERROR(IF(OR(D707="",E707=""),"",(E707-D707)/D707),"")</f>
        <v/>
      </c>
      <c r="J707" s="11" t="str">
        <f>IF(A707="","",N(G707)+N(H707)-N(I707))</f>
        <v/>
      </c>
      <c r="K707" s="10" t="str">
        <f>IFERROR(IF(OR(A707="",D707=""),"",J707*D707),"")</f>
        <v/>
      </c>
      <c r="M707" s="12" t="str">
        <f>IF(OR(A707="",L707=""),"",IF(J707&lt;=L707,"Reorder",""))</f>
        <v/>
      </c>
    </row>
    <row r="708">
      <c r="F708" s="9" t="str">
        <f>IFERROR(IF(OR(D708="",E708=""),"",(E708-D708)/D708),"")</f>
        <v/>
      </c>
      <c r="J708" s="11" t="str">
        <f>IF(A708="","",N(G708)+N(H708)-N(I708))</f>
        <v/>
      </c>
      <c r="K708" s="10" t="str">
        <f>IFERROR(IF(OR(A708="",D708=""),"",J708*D708),"")</f>
        <v/>
      </c>
      <c r="M708" s="12" t="str">
        <f>IF(OR(A708="",L708=""),"",IF(J708&lt;=L708,"Reorder",""))</f>
        <v/>
      </c>
    </row>
    <row r="709">
      <c r="F709" s="9" t="str">
        <f>IFERROR(IF(OR(D709="",E709=""),"",(E709-D709)/D709),"")</f>
        <v/>
      </c>
      <c r="J709" s="11" t="str">
        <f>IF(A709="","",N(G709)+N(H709)-N(I709))</f>
        <v/>
      </c>
      <c r="K709" s="10" t="str">
        <f>IFERROR(IF(OR(A709="",D709=""),"",J709*D709),"")</f>
        <v/>
      </c>
      <c r="M709" s="12" t="str">
        <f>IF(OR(A709="",L709=""),"",IF(J709&lt;=L709,"Reorder",""))</f>
        <v/>
      </c>
    </row>
    <row r="710">
      <c r="F710" s="9" t="str">
        <f>IFERROR(IF(OR(D710="",E710=""),"",(E710-D710)/D710),"")</f>
        <v/>
      </c>
      <c r="J710" s="11" t="str">
        <f>IF(A710="","",N(G710)+N(H710)-N(I710))</f>
        <v/>
      </c>
      <c r="K710" s="10" t="str">
        <f>IFERROR(IF(OR(A710="",D710=""),"",J710*D710),"")</f>
        <v/>
      </c>
      <c r="M710" s="12" t="str">
        <f>IF(OR(A710="",L710=""),"",IF(J710&lt;=L710,"Reorder",""))</f>
        <v/>
      </c>
    </row>
    <row r="711">
      <c r="F711" s="9" t="str">
        <f>IFERROR(IF(OR(D711="",E711=""),"",(E711-D711)/D711),"")</f>
        <v/>
      </c>
      <c r="J711" s="11" t="str">
        <f>IF(A711="","",N(G711)+N(H711)-N(I711))</f>
        <v/>
      </c>
      <c r="K711" s="10" t="str">
        <f>IFERROR(IF(OR(A711="",D711=""),"",J711*D711),"")</f>
        <v/>
      </c>
      <c r="M711" s="12" t="str">
        <f>IF(OR(A711="",L711=""),"",IF(J711&lt;=L711,"Reorder",""))</f>
        <v/>
      </c>
    </row>
    <row r="712">
      <c r="F712" s="9" t="str">
        <f>IFERROR(IF(OR(D712="",E712=""),"",(E712-D712)/D712),"")</f>
        <v/>
      </c>
      <c r="J712" s="11" t="str">
        <f>IF(A712="","",N(G712)+N(H712)-N(I712))</f>
        <v/>
      </c>
      <c r="K712" s="10" t="str">
        <f>IFERROR(IF(OR(A712="",D712=""),"",J712*D712),"")</f>
        <v/>
      </c>
      <c r="M712" s="12" t="str">
        <f>IF(OR(A712="",L712=""),"",IF(J712&lt;=L712,"Reorder",""))</f>
        <v/>
      </c>
    </row>
    <row r="713">
      <c r="F713" s="9" t="str">
        <f>IFERROR(IF(OR(D713="",E713=""),"",(E713-D713)/D713),"")</f>
        <v/>
      </c>
      <c r="J713" s="11" t="str">
        <f>IF(A713="","",N(G713)+N(H713)-N(I713))</f>
        <v/>
      </c>
      <c r="K713" s="10" t="str">
        <f>IFERROR(IF(OR(A713="",D713=""),"",J713*D713),"")</f>
        <v/>
      </c>
      <c r="M713" s="12" t="str">
        <f>IF(OR(A713="",L713=""),"",IF(J713&lt;=L713,"Reorder",""))</f>
        <v/>
      </c>
    </row>
    <row r="714">
      <c r="F714" s="9" t="str">
        <f>IFERROR(IF(OR(D714="",E714=""),"",(E714-D714)/D714),"")</f>
        <v/>
      </c>
      <c r="J714" s="11" t="str">
        <f>IF(A714="","",N(G714)+N(H714)-N(I714))</f>
        <v/>
      </c>
      <c r="K714" s="10" t="str">
        <f>IFERROR(IF(OR(A714="",D714=""),"",J714*D714),"")</f>
        <v/>
      </c>
      <c r="M714" s="12" t="str">
        <f>IF(OR(A714="",L714=""),"",IF(J714&lt;=L714,"Reorder",""))</f>
        <v/>
      </c>
    </row>
    <row r="715">
      <c r="F715" s="9" t="str">
        <f>IFERROR(IF(OR(D715="",E715=""),"",(E715-D715)/D715),"")</f>
        <v/>
      </c>
      <c r="J715" s="11" t="str">
        <f>IF(A715="","",N(G715)+N(H715)-N(I715))</f>
        <v/>
      </c>
      <c r="K715" s="10" t="str">
        <f>IFERROR(IF(OR(A715="",D715=""),"",J715*D715),"")</f>
        <v/>
      </c>
      <c r="M715" s="12" t="str">
        <f>IF(OR(A715="",L715=""),"",IF(J715&lt;=L715,"Reorder",""))</f>
        <v/>
      </c>
    </row>
    <row r="716">
      <c r="F716" s="9" t="str">
        <f>IFERROR(IF(OR(D716="",E716=""),"",(E716-D716)/D716),"")</f>
        <v/>
      </c>
      <c r="J716" s="11" t="str">
        <f>IF(A716="","",N(G716)+N(H716)-N(I716))</f>
        <v/>
      </c>
      <c r="K716" s="10" t="str">
        <f>IFERROR(IF(OR(A716="",D716=""),"",J716*D716),"")</f>
        <v/>
      </c>
      <c r="M716" s="12" t="str">
        <f>IF(OR(A716="",L716=""),"",IF(J716&lt;=L716,"Reorder",""))</f>
        <v/>
      </c>
    </row>
    <row r="717">
      <c r="F717" s="9" t="str">
        <f>IFERROR(IF(OR(D717="",E717=""),"",(E717-D717)/D717),"")</f>
        <v/>
      </c>
      <c r="J717" s="11" t="str">
        <f>IF(A717="","",N(G717)+N(H717)-N(I717))</f>
        <v/>
      </c>
      <c r="K717" s="10" t="str">
        <f>IFERROR(IF(OR(A717="",D717=""),"",J717*D717),"")</f>
        <v/>
      </c>
      <c r="M717" s="12" t="str">
        <f>IF(OR(A717="",L717=""),"",IF(J717&lt;=L717,"Reorder",""))</f>
        <v/>
      </c>
    </row>
    <row r="718">
      <c r="F718" s="9" t="str">
        <f>IFERROR(IF(OR(D718="",E718=""),"",(E718-D718)/D718),"")</f>
        <v/>
      </c>
      <c r="J718" s="11" t="str">
        <f>IF(A718="","",N(G718)+N(H718)-N(I718))</f>
        <v/>
      </c>
      <c r="K718" s="10" t="str">
        <f>IFERROR(IF(OR(A718="",D718=""),"",J718*D718),"")</f>
        <v/>
      </c>
      <c r="M718" s="12" t="str">
        <f>IF(OR(A718="",L718=""),"",IF(J718&lt;=L718,"Reorder",""))</f>
        <v/>
      </c>
    </row>
    <row r="719">
      <c r="F719" s="9" t="str">
        <f>IFERROR(IF(OR(D719="",E719=""),"",(E719-D719)/D719),"")</f>
        <v/>
      </c>
      <c r="J719" s="11" t="str">
        <f>IF(A719="","",N(G719)+N(H719)-N(I719))</f>
        <v/>
      </c>
      <c r="K719" s="10" t="str">
        <f>IFERROR(IF(OR(A719="",D719=""),"",J719*D719),"")</f>
        <v/>
      </c>
      <c r="M719" s="12" t="str">
        <f>IF(OR(A719="",L719=""),"",IF(J719&lt;=L719,"Reorder",""))</f>
        <v/>
      </c>
    </row>
    <row r="720">
      <c r="F720" s="9" t="str">
        <f>IFERROR(IF(OR(D720="",E720=""),"",(E720-D720)/D720),"")</f>
        <v/>
      </c>
      <c r="J720" s="11" t="str">
        <f>IF(A720="","",N(G720)+N(H720)-N(I720))</f>
        <v/>
      </c>
      <c r="K720" s="10" t="str">
        <f>IFERROR(IF(OR(A720="",D720=""),"",J720*D720),"")</f>
        <v/>
      </c>
      <c r="M720" s="12" t="str">
        <f>IF(OR(A720="",L720=""),"",IF(J720&lt;=L720,"Reorder",""))</f>
        <v/>
      </c>
    </row>
    <row r="721">
      <c r="F721" s="9" t="str">
        <f>IFERROR(IF(OR(D721="",E721=""),"",(E721-D721)/D721),"")</f>
        <v/>
      </c>
      <c r="J721" s="11" t="str">
        <f>IF(A721="","",N(G721)+N(H721)-N(I721))</f>
        <v/>
      </c>
      <c r="K721" s="10" t="str">
        <f>IFERROR(IF(OR(A721="",D721=""),"",J721*D721),"")</f>
        <v/>
      </c>
      <c r="M721" s="12" t="str">
        <f>IF(OR(A721="",L721=""),"",IF(J721&lt;=L721,"Reorder",""))</f>
        <v/>
      </c>
    </row>
    <row r="722">
      <c r="F722" s="9" t="str">
        <f>IFERROR(IF(OR(D722="",E722=""),"",(E722-D722)/D722),"")</f>
        <v/>
      </c>
      <c r="J722" s="11" t="str">
        <f>IF(A722="","",N(G722)+N(H722)-N(I722))</f>
        <v/>
      </c>
      <c r="K722" s="10" t="str">
        <f>IFERROR(IF(OR(A722="",D722=""),"",J722*D722),"")</f>
        <v/>
      </c>
      <c r="M722" s="12" t="str">
        <f>IF(OR(A722="",L722=""),"",IF(J722&lt;=L722,"Reorder",""))</f>
        <v/>
      </c>
    </row>
    <row r="723">
      <c r="F723" s="9" t="str">
        <f>IFERROR(IF(OR(D723="",E723=""),"",(E723-D723)/D723),"")</f>
        <v/>
      </c>
      <c r="J723" s="11" t="str">
        <f>IF(A723="","",N(G723)+N(H723)-N(I723))</f>
        <v/>
      </c>
      <c r="K723" s="10" t="str">
        <f>IFERROR(IF(OR(A723="",D723=""),"",J723*D723),"")</f>
        <v/>
      </c>
      <c r="M723" s="12" t="str">
        <f>IF(OR(A723="",L723=""),"",IF(J723&lt;=L723,"Reorder",""))</f>
        <v/>
      </c>
    </row>
    <row r="724">
      <c r="F724" s="9" t="str">
        <f>IFERROR(IF(OR(D724="",E724=""),"",(E724-D724)/D724),"")</f>
        <v/>
      </c>
      <c r="J724" s="11" t="str">
        <f>IF(A724="","",N(G724)+N(H724)-N(I724))</f>
        <v/>
      </c>
      <c r="K724" s="10" t="str">
        <f>IFERROR(IF(OR(A724="",D724=""),"",J724*D724),"")</f>
        <v/>
      </c>
      <c r="M724" s="12" t="str">
        <f>IF(OR(A724="",L724=""),"",IF(J724&lt;=L724,"Reorder",""))</f>
        <v/>
      </c>
    </row>
    <row r="725">
      <c r="F725" s="9" t="str">
        <f>IFERROR(IF(OR(D725="",E725=""),"",(E725-D725)/D725),"")</f>
        <v/>
      </c>
      <c r="J725" s="11" t="str">
        <f>IF(A725="","",N(G725)+N(H725)-N(I725))</f>
        <v/>
      </c>
      <c r="K725" s="10" t="str">
        <f>IFERROR(IF(OR(A725="",D725=""),"",J725*D725),"")</f>
        <v/>
      </c>
      <c r="M725" s="12" t="str">
        <f>IF(OR(A725="",L725=""),"",IF(J725&lt;=L725,"Reorder",""))</f>
        <v/>
      </c>
    </row>
    <row r="726">
      <c r="F726" s="9" t="str">
        <f>IFERROR(IF(OR(D726="",E726=""),"",(E726-D726)/D726),"")</f>
        <v/>
      </c>
      <c r="J726" s="11" t="str">
        <f>IF(A726="","",N(G726)+N(H726)-N(I726))</f>
        <v/>
      </c>
      <c r="K726" s="10" t="str">
        <f>IFERROR(IF(OR(A726="",D726=""),"",J726*D726),"")</f>
        <v/>
      </c>
      <c r="M726" s="12" t="str">
        <f>IF(OR(A726="",L726=""),"",IF(J726&lt;=L726,"Reorder",""))</f>
        <v/>
      </c>
    </row>
    <row r="727">
      <c r="F727" s="9" t="str">
        <f>IFERROR(IF(OR(D727="",E727=""),"",(E727-D727)/D727),"")</f>
        <v/>
      </c>
      <c r="J727" s="11" t="str">
        <f>IF(A727="","",N(G727)+N(H727)-N(I727))</f>
        <v/>
      </c>
      <c r="K727" s="10" t="str">
        <f>IFERROR(IF(OR(A727="",D727=""),"",J727*D727),"")</f>
        <v/>
      </c>
      <c r="M727" s="12" t="str">
        <f>IF(OR(A727="",L727=""),"",IF(J727&lt;=L727,"Reorder",""))</f>
        <v/>
      </c>
    </row>
    <row r="728">
      <c r="F728" s="9" t="str">
        <f>IFERROR(IF(OR(D728="",E728=""),"",(E728-D728)/D728),"")</f>
        <v/>
      </c>
      <c r="J728" s="11" t="str">
        <f>IF(A728="","",N(G728)+N(H728)-N(I728))</f>
        <v/>
      </c>
      <c r="K728" s="10" t="str">
        <f>IFERROR(IF(OR(A728="",D728=""),"",J728*D728),"")</f>
        <v/>
      </c>
      <c r="M728" s="12" t="str">
        <f>IF(OR(A728="",L728=""),"",IF(J728&lt;=L728,"Reorder",""))</f>
        <v/>
      </c>
    </row>
    <row r="729">
      <c r="F729" s="9" t="str">
        <f>IFERROR(IF(OR(D729="",E729=""),"",(E729-D729)/D729),"")</f>
        <v/>
      </c>
      <c r="J729" s="11" t="str">
        <f>IF(A729="","",N(G729)+N(H729)-N(I729))</f>
        <v/>
      </c>
      <c r="K729" s="10" t="str">
        <f>IFERROR(IF(OR(A729="",D729=""),"",J729*D729),"")</f>
        <v/>
      </c>
      <c r="M729" s="12" t="str">
        <f>IF(OR(A729="",L729=""),"",IF(J729&lt;=L729,"Reorder",""))</f>
        <v/>
      </c>
    </row>
    <row r="730">
      <c r="F730" s="9" t="str">
        <f>IFERROR(IF(OR(D730="",E730=""),"",(E730-D730)/D730),"")</f>
        <v/>
      </c>
      <c r="J730" s="11" t="str">
        <f>IF(A730="","",N(G730)+N(H730)-N(I730))</f>
        <v/>
      </c>
      <c r="K730" s="10" t="str">
        <f>IFERROR(IF(OR(A730="",D730=""),"",J730*D730),"")</f>
        <v/>
      </c>
      <c r="M730" s="12" t="str">
        <f>IF(OR(A730="",L730=""),"",IF(J730&lt;=L730,"Reorder",""))</f>
        <v/>
      </c>
    </row>
    <row r="731">
      <c r="F731" s="9" t="str">
        <f>IFERROR(IF(OR(D731="",E731=""),"",(E731-D731)/D731),"")</f>
        <v/>
      </c>
      <c r="J731" s="11" t="str">
        <f>IF(A731="","",N(G731)+N(H731)-N(I731))</f>
        <v/>
      </c>
      <c r="K731" s="10" t="str">
        <f>IFERROR(IF(OR(A731="",D731=""),"",J731*D731),"")</f>
        <v/>
      </c>
      <c r="M731" s="12" t="str">
        <f>IF(OR(A731="",L731=""),"",IF(J731&lt;=L731,"Reorder",""))</f>
        <v/>
      </c>
    </row>
    <row r="732">
      <c r="F732" s="9" t="str">
        <f>IFERROR(IF(OR(D732="",E732=""),"",(E732-D732)/D732),"")</f>
        <v/>
      </c>
      <c r="J732" s="11" t="str">
        <f>IF(A732="","",N(G732)+N(H732)-N(I732))</f>
        <v/>
      </c>
      <c r="K732" s="10" t="str">
        <f>IFERROR(IF(OR(A732="",D732=""),"",J732*D732),"")</f>
        <v/>
      </c>
      <c r="M732" s="12" t="str">
        <f>IF(OR(A732="",L732=""),"",IF(J732&lt;=L732,"Reorder",""))</f>
        <v/>
      </c>
    </row>
    <row r="733">
      <c r="F733" s="9" t="str">
        <f>IFERROR(IF(OR(D733="",E733=""),"",(E733-D733)/D733),"")</f>
        <v/>
      </c>
      <c r="J733" s="11" t="str">
        <f>IF(A733="","",N(G733)+N(H733)-N(I733))</f>
        <v/>
      </c>
      <c r="K733" s="10" t="str">
        <f>IFERROR(IF(OR(A733="",D733=""),"",J733*D733),"")</f>
        <v/>
      </c>
      <c r="M733" s="12" t="str">
        <f>IF(OR(A733="",L733=""),"",IF(J733&lt;=L733,"Reorder",""))</f>
        <v/>
      </c>
    </row>
    <row r="734">
      <c r="F734" s="9" t="str">
        <f>IFERROR(IF(OR(D734="",E734=""),"",(E734-D734)/D734),"")</f>
        <v/>
      </c>
      <c r="J734" s="11" t="str">
        <f>IF(A734="","",N(G734)+N(H734)-N(I734))</f>
        <v/>
      </c>
      <c r="K734" s="10" t="str">
        <f>IFERROR(IF(OR(A734="",D734=""),"",J734*D734),"")</f>
        <v/>
      </c>
      <c r="M734" s="12" t="str">
        <f>IF(OR(A734="",L734=""),"",IF(J734&lt;=L734,"Reorder",""))</f>
        <v/>
      </c>
    </row>
    <row r="735">
      <c r="F735" s="9" t="str">
        <f>IFERROR(IF(OR(D735="",E735=""),"",(E735-D735)/D735),"")</f>
        <v/>
      </c>
      <c r="J735" s="11" t="str">
        <f>IF(A735="","",N(G735)+N(H735)-N(I735))</f>
        <v/>
      </c>
      <c r="K735" s="10" t="str">
        <f>IFERROR(IF(OR(A735="",D735=""),"",J735*D735),"")</f>
        <v/>
      </c>
      <c r="M735" s="12" t="str">
        <f>IF(OR(A735="",L735=""),"",IF(J735&lt;=L735,"Reorder",""))</f>
        <v/>
      </c>
    </row>
    <row r="736">
      <c r="F736" s="9" t="str">
        <f>IFERROR(IF(OR(D736="",E736=""),"",(E736-D736)/D736),"")</f>
        <v/>
      </c>
      <c r="J736" s="11" t="str">
        <f>IF(A736="","",N(G736)+N(H736)-N(I736))</f>
        <v/>
      </c>
      <c r="K736" s="10" t="str">
        <f>IFERROR(IF(OR(A736="",D736=""),"",J736*D736),"")</f>
        <v/>
      </c>
      <c r="M736" s="12" t="str">
        <f>IF(OR(A736="",L736=""),"",IF(J736&lt;=L736,"Reorder",""))</f>
        <v/>
      </c>
    </row>
    <row r="737">
      <c r="F737" s="9" t="str">
        <f>IFERROR(IF(OR(D737="",E737=""),"",(E737-D737)/D737),"")</f>
        <v/>
      </c>
      <c r="J737" s="11" t="str">
        <f>IF(A737="","",N(G737)+N(H737)-N(I737))</f>
        <v/>
      </c>
      <c r="K737" s="10" t="str">
        <f>IFERROR(IF(OR(A737="",D737=""),"",J737*D737),"")</f>
        <v/>
      </c>
      <c r="M737" s="12" t="str">
        <f>IF(OR(A737="",L737=""),"",IF(J737&lt;=L737,"Reorder",""))</f>
        <v/>
      </c>
    </row>
    <row r="738">
      <c r="F738" s="9" t="str">
        <f>IFERROR(IF(OR(D738="",E738=""),"",(E738-D738)/D738),"")</f>
        <v/>
      </c>
      <c r="J738" s="11" t="str">
        <f>IF(A738="","",N(G738)+N(H738)-N(I738))</f>
        <v/>
      </c>
      <c r="K738" s="10" t="str">
        <f>IFERROR(IF(OR(A738="",D738=""),"",J738*D738),"")</f>
        <v/>
      </c>
      <c r="M738" s="12" t="str">
        <f>IF(OR(A738="",L738=""),"",IF(J738&lt;=L738,"Reorder",""))</f>
        <v/>
      </c>
    </row>
    <row r="739">
      <c r="F739" s="9" t="str">
        <f>IFERROR(IF(OR(D739="",E739=""),"",(E739-D739)/D739),"")</f>
        <v/>
      </c>
      <c r="J739" s="11" t="str">
        <f>IF(A739="","",N(G739)+N(H739)-N(I739))</f>
        <v/>
      </c>
      <c r="K739" s="10" t="str">
        <f>IFERROR(IF(OR(A739="",D739=""),"",J739*D739),"")</f>
        <v/>
      </c>
      <c r="M739" s="12" t="str">
        <f>IF(OR(A739="",L739=""),"",IF(J739&lt;=L739,"Reorder",""))</f>
        <v/>
      </c>
    </row>
    <row r="740">
      <c r="F740" s="9" t="str">
        <f>IFERROR(IF(OR(D740="",E740=""),"",(E740-D740)/D740),"")</f>
        <v/>
      </c>
      <c r="J740" s="11" t="str">
        <f>IF(A740="","",N(G740)+N(H740)-N(I740))</f>
        <v/>
      </c>
      <c r="K740" s="10" t="str">
        <f>IFERROR(IF(OR(A740="",D740=""),"",J740*D740),"")</f>
        <v/>
      </c>
      <c r="M740" s="12" t="str">
        <f>IF(OR(A740="",L740=""),"",IF(J740&lt;=L740,"Reorder",""))</f>
        <v/>
      </c>
    </row>
    <row r="741">
      <c r="F741" s="9" t="str">
        <f>IFERROR(IF(OR(D741="",E741=""),"",(E741-D741)/D741),"")</f>
        <v/>
      </c>
      <c r="J741" s="11" t="str">
        <f>IF(A741="","",N(G741)+N(H741)-N(I741))</f>
        <v/>
      </c>
      <c r="K741" s="10" t="str">
        <f>IFERROR(IF(OR(A741="",D741=""),"",J741*D741),"")</f>
        <v/>
      </c>
      <c r="M741" s="12" t="str">
        <f>IF(OR(A741="",L741=""),"",IF(J741&lt;=L741,"Reorder",""))</f>
        <v/>
      </c>
    </row>
    <row r="742">
      <c r="F742" s="9" t="str">
        <f>IFERROR(IF(OR(D742="",E742=""),"",(E742-D742)/D742),"")</f>
        <v/>
      </c>
      <c r="J742" s="11" t="str">
        <f>IF(A742="","",N(G742)+N(H742)-N(I742))</f>
        <v/>
      </c>
      <c r="K742" s="10" t="str">
        <f>IFERROR(IF(OR(A742="",D742=""),"",J742*D742),"")</f>
        <v/>
      </c>
      <c r="M742" s="12" t="str">
        <f>IF(OR(A742="",L742=""),"",IF(J742&lt;=L742,"Reorder",""))</f>
        <v/>
      </c>
    </row>
    <row r="743">
      <c r="F743" s="9" t="str">
        <f>IFERROR(IF(OR(D743="",E743=""),"",(E743-D743)/D743),"")</f>
        <v/>
      </c>
      <c r="J743" s="11" t="str">
        <f>IF(A743="","",N(G743)+N(H743)-N(I743))</f>
        <v/>
      </c>
      <c r="K743" s="10" t="str">
        <f>IFERROR(IF(OR(A743="",D743=""),"",J743*D743),"")</f>
        <v/>
      </c>
      <c r="M743" s="12" t="str">
        <f>IF(OR(A743="",L743=""),"",IF(J743&lt;=L743,"Reorder",""))</f>
        <v/>
      </c>
    </row>
    <row r="744">
      <c r="F744" s="9" t="str">
        <f>IFERROR(IF(OR(D744="",E744=""),"",(E744-D744)/D744),"")</f>
        <v/>
      </c>
      <c r="J744" s="11" t="str">
        <f>IF(A744="","",N(G744)+N(H744)-N(I744))</f>
        <v/>
      </c>
      <c r="K744" s="10" t="str">
        <f>IFERROR(IF(OR(A744="",D744=""),"",J744*D744),"")</f>
        <v/>
      </c>
      <c r="M744" s="12" t="str">
        <f>IF(OR(A744="",L744=""),"",IF(J744&lt;=L744,"Reorder",""))</f>
        <v/>
      </c>
    </row>
    <row r="745">
      <c r="F745" s="9" t="str">
        <f>IFERROR(IF(OR(D745="",E745=""),"",(E745-D745)/D745),"")</f>
        <v/>
      </c>
      <c r="J745" s="11" t="str">
        <f>IF(A745="","",N(G745)+N(H745)-N(I745))</f>
        <v/>
      </c>
      <c r="K745" s="10" t="str">
        <f>IFERROR(IF(OR(A745="",D745=""),"",J745*D745),"")</f>
        <v/>
      </c>
      <c r="M745" s="12" t="str">
        <f>IF(OR(A745="",L745=""),"",IF(J745&lt;=L745,"Reorder",""))</f>
        <v/>
      </c>
    </row>
    <row r="746">
      <c r="F746" s="9" t="str">
        <f>IFERROR(IF(OR(D746="",E746=""),"",(E746-D746)/D746),"")</f>
        <v/>
      </c>
      <c r="J746" s="11" t="str">
        <f>IF(A746="","",N(G746)+N(H746)-N(I746))</f>
        <v/>
      </c>
      <c r="K746" s="10" t="str">
        <f>IFERROR(IF(OR(A746="",D746=""),"",J746*D746),"")</f>
        <v/>
      </c>
      <c r="M746" s="12" t="str">
        <f>IF(OR(A746="",L746=""),"",IF(J746&lt;=L746,"Reorder",""))</f>
        <v/>
      </c>
    </row>
    <row r="747">
      <c r="F747" s="9" t="str">
        <f>IFERROR(IF(OR(D747="",E747=""),"",(E747-D747)/D747),"")</f>
        <v/>
      </c>
      <c r="J747" s="11" t="str">
        <f>IF(A747="","",N(G747)+N(H747)-N(I747))</f>
        <v/>
      </c>
      <c r="K747" s="10" t="str">
        <f>IFERROR(IF(OR(A747="",D747=""),"",J747*D747),"")</f>
        <v/>
      </c>
      <c r="M747" s="12" t="str">
        <f>IF(OR(A747="",L747=""),"",IF(J747&lt;=L747,"Reorder",""))</f>
        <v/>
      </c>
    </row>
    <row r="748">
      <c r="F748" s="9" t="str">
        <f>IFERROR(IF(OR(D748="",E748=""),"",(E748-D748)/D748),"")</f>
        <v/>
      </c>
      <c r="J748" s="11" t="str">
        <f>IF(A748="","",N(G748)+N(H748)-N(I748))</f>
        <v/>
      </c>
      <c r="K748" s="10" t="str">
        <f>IFERROR(IF(OR(A748="",D748=""),"",J748*D748),"")</f>
        <v/>
      </c>
      <c r="M748" s="12" t="str">
        <f>IF(OR(A748="",L748=""),"",IF(J748&lt;=L748,"Reorder",""))</f>
        <v/>
      </c>
    </row>
    <row r="749">
      <c r="F749" s="9" t="str">
        <f>IFERROR(IF(OR(D749="",E749=""),"",(E749-D749)/D749),"")</f>
        <v/>
      </c>
      <c r="J749" s="11" t="str">
        <f>IF(A749="","",N(G749)+N(H749)-N(I749))</f>
        <v/>
      </c>
      <c r="K749" s="10" t="str">
        <f>IFERROR(IF(OR(A749="",D749=""),"",J749*D749),"")</f>
        <v/>
      </c>
      <c r="M749" s="12" t="str">
        <f>IF(OR(A749="",L749=""),"",IF(J749&lt;=L749,"Reorder",""))</f>
        <v/>
      </c>
    </row>
    <row r="750">
      <c r="F750" s="9" t="str">
        <f>IFERROR(IF(OR(D750="",E750=""),"",(E750-D750)/D750),"")</f>
        <v/>
      </c>
      <c r="J750" s="11" t="str">
        <f>IF(A750="","",N(G750)+N(H750)-N(I750))</f>
        <v/>
      </c>
      <c r="K750" s="10" t="str">
        <f>IFERROR(IF(OR(A750="",D750=""),"",J750*D750),"")</f>
        <v/>
      </c>
      <c r="M750" s="12" t="str">
        <f>IF(OR(A750="",L750=""),"",IF(J750&lt;=L750,"Reorder",""))</f>
        <v/>
      </c>
    </row>
    <row r="751">
      <c r="F751" s="9" t="str">
        <f>IFERROR(IF(OR(D751="",E751=""),"",(E751-D751)/D751),"")</f>
        <v/>
      </c>
      <c r="J751" s="11" t="str">
        <f>IF(A751="","",N(G751)+N(H751)-N(I751))</f>
        <v/>
      </c>
      <c r="K751" s="10" t="str">
        <f>IFERROR(IF(OR(A751="",D751=""),"",J751*D751),"")</f>
        <v/>
      </c>
      <c r="M751" s="12" t="str">
        <f>IF(OR(A751="",L751=""),"",IF(J751&lt;=L751,"Reorder",""))</f>
        <v/>
      </c>
    </row>
    <row r="752">
      <c r="F752" s="9" t="str">
        <f>IFERROR(IF(OR(D752="",E752=""),"",(E752-D752)/D752),"")</f>
        <v/>
      </c>
      <c r="J752" s="11" t="str">
        <f>IF(A752="","",N(G752)+N(H752)-N(I752))</f>
        <v/>
      </c>
      <c r="K752" s="10" t="str">
        <f>IFERROR(IF(OR(A752="",D752=""),"",J752*D752),"")</f>
        <v/>
      </c>
      <c r="M752" s="12" t="str">
        <f>IF(OR(A752="",L752=""),"",IF(J752&lt;=L752,"Reorder",""))</f>
        <v/>
      </c>
    </row>
    <row r="753">
      <c r="F753" s="9" t="str">
        <f>IFERROR(IF(OR(D753="",E753=""),"",(E753-D753)/D753),"")</f>
        <v/>
      </c>
      <c r="J753" s="11" t="str">
        <f>IF(A753="","",N(G753)+N(H753)-N(I753))</f>
        <v/>
      </c>
      <c r="K753" s="10" t="str">
        <f>IFERROR(IF(OR(A753="",D753=""),"",J753*D753),"")</f>
        <v/>
      </c>
      <c r="M753" s="12" t="str">
        <f>IF(OR(A753="",L753=""),"",IF(J753&lt;=L753,"Reorder",""))</f>
        <v/>
      </c>
    </row>
    <row r="754">
      <c r="F754" s="9" t="str">
        <f>IFERROR(IF(OR(D754="",E754=""),"",(E754-D754)/D754),"")</f>
        <v/>
      </c>
      <c r="J754" s="11" t="str">
        <f>IF(A754="","",N(G754)+N(H754)-N(I754))</f>
        <v/>
      </c>
      <c r="K754" s="10" t="str">
        <f>IFERROR(IF(OR(A754="",D754=""),"",J754*D754),"")</f>
        <v/>
      </c>
      <c r="M754" s="12" t="str">
        <f>IF(OR(A754="",L754=""),"",IF(J754&lt;=L754,"Reorder",""))</f>
        <v/>
      </c>
    </row>
    <row r="755">
      <c r="F755" s="9" t="str">
        <f>IFERROR(IF(OR(D755="",E755=""),"",(E755-D755)/D755),"")</f>
        <v/>
      </c>
      <c r="J755" s="11" t="str">
        <f>IF(A755="","",N(G755)+N(H755)-N(I755))</f>
        <v/>
      </c>
      <c r="K755" s="10" t="str">
        <f>IFERROR(IF(OR(A755="",D755=""),"",J755*D755),"")</f>
        <v/>
      </c>
      <c r="M755" s="12" t="str">
        <f>IF(OR(A755="",L755=""),"",IF(J755&lt;=L755,"Reorder",""))</f>
        <v/>
      </c>
    </row>
    <row r="756">
      <c r="F756" s="9" t="str">
        <f>IFERROR(IF(OR(D756="",E756=""),"",(E756-D756)/D756),"")</f>
        <v/>
      </c>
      <c r="J756" s="11" t="str">
        <f>IF(A756="","",N(G756)+N(H756)-N(I756))</f>
        <v/>
      </c>
      <c r="K756" s="10" t="str">
        <f>IFERROR(IF(OR(A756="",D756=""),"",J756*D756),"")</f>
        <v/>
      </c>
      <c r="M756" s="12" t="str">
        <f>IF(OR(A756="",L756=""),"",IF(J756&lt;=L756,"Reorder",""))</f>
        <v/>
      </c>
    </row>
    <row r="757">
      <c r="F757" s="9" t="str">
        <f>IFERROR(IF(OR(D757="",E757=""),"",(E757-D757)/D757),"")</f>
        <v/>
      </c>
      <c r="J757" s="11" t="str">
        <f>IF(A757="","",N(G757)+N(H757)-N(I757))</f>
        <v/>
      </c>
      <c r="K757" s="10" t="str">
        <f>IFERROR(IF(OR(A757="",D757=""),"",J757*D757),"")</f>
        <v/>
      </c>
      <c r="M757" s="12" t="str">
        <f>IF(OR(A757="",L757=""),"",IF(J757&lt;=L757,"Reorder",""))</f>
        <v/>
      </c>
    </row>
    <row r="758">
      <c r="F758" s="9" t="str">
        <f>IFERROR(IF(OR(D758="",E758=""),"",(E758-D758)/D758),"")</f>
        <v/>
      </c>
      <c r="J758" s="11" t="str">
        <f>IF(A758="","",N(G758)+N(H758)-N(I758))</f>
        <v/>
      </c>
      <c r="K758" s="10" t="str">
        <f>IFERROR(IF(OR(A758="",D758=""),"",J758*D758),"")</f>
        <v/>
      </c>
      <c r="M758" s="12" t="str">
        <f>IF(OR(A758="",L758=""),"",IF(J758&lt;=L758,"Reorder",""))</f>
        <v/>
      </c>
    </row>
    <row r="759">
      <c r="F759" s="9" t="str">
        <f>IFERROR(IF(OR(D759="",E759=""),"",(E759-D759)/D759),"")</f>
        <v/>
      </c>
      <c r="J759" s="11" t="str">
        <f>IF(A759="","",N(G759)+N(H759)-N(I759))</f>
        <v/>
      </c>
      <c r="K759" s="10" t="str">
        <f>IFERROR(IF(OR(A759="",D759=""),"",J759*D759),"")</f>
        <v/>
      </c>
      <c r="M759" s="12" t="str">
        <f>IF(OR(A759="",L759=""),"",IF(J759&lt;=L759,"Reorder",""))</f>
        <v/>
      </c>
    </row>
    <row r="760">
      <c r="F760" s="9" t="str">
        <f>IFERROR(IF(OR(D760="",E760=""),"",(E760-D760)/D760),"")</f>
        <v/>
      </c>
      <c r="J760" s="11" t="str">
        <f>IF(A760="","",N(G760)+N(H760)-N(I760))</f>
        <v/>
      </c>
      <c r="K760" s="10" t="str">
        <f>IFERROR(IF(OR(A760="",D760=""),"",J760*D760),"")</f>
        <v/>
      </c>
      <c r="M760" s="12" t="str">
        <f>IF(OR(A760="",L760=""),"",IF(J760&lt;=L760,"Reorder",""))</f>
        <v/>
      </c>
    </row>
    <row r="761">
      <c r="F761" s="9" t="str">
        <f>IFERROR(IF(OR(D761="",E761=""),"",(E761-D761)/D761),"")</f>
        <v/>
      </c>
      <c r="J761" s="11" t="str">
        <f>IF(A761="","",N(G761)+N(H761)-N(I761))</f>
        <v/>
      </c>
      <c r="K761" s="10" t="str">
        <f>IFERROR(IF(OR(A761="",D761=""),"",J761*D761),"")</f>
        <v/>
      </c>
      <c r="M761" s="12" t="str">
        <f>IF(OR(A761="",L761=""),"",IF(J761&lt;=L761,"Reorder",""))</f>
        <v/>
      </c>
    </row>
    <row r="762">
      <c r="F762" s="9" t="str">
        <f>IFERROR(IF(OR(D762="",E762=""),"",(E762-D762)/D762),"")</f>
        <v/>
      </c>
      <c r="J762" s="11" t="str">
        <f>IF(A762="","",N(G762)+N(H762)-N(I762))</f>
        <v/>
      </c>
      <c r="K762" s="10" t="str">
        <f>IFERROR(IF(OR(A762="",D762=""),"",J762*D762),"")</f>
        <v/>
      </c>
      <c r="M762" s="12" t="str">
        <f>IF(OR(A762="",L762=""),"",IF(J762&lt;=L762,"Reorder",""))</f>
        <v/>
      </c>
    </row>
    <row r="763">
      <c r="F763" s="9" t="str">
        <f>IFERROR(IF(OR(D763="",E763=""),"",(E763-D763)/D763),"")</f>
        <v/>
      </c>
      <c r="J763" s="11" t="str">
        <f>IF(A763="","",N(G763)+N(H763)-N(I763))</f>
        <v/>
      </c>
      <c r="K763" s="10" t="str">
        <f>IFERROR(IF(OR(A763="",D763=""),"",J763*D763),"")</f>
        <v/>
      </c>
      <c r="M763" s="12" t="str">
        <f>IF(OR(A763="",L763=""),"",IF(J763&lt;=L763,"Reorder",""))</f>
        <v/>
      </c>
    </row>
    <row r="764">
      <c r="F764" s="9" t="str">
        <f>IFERROR(IF(OR(D764="",E764=""),"",(E764-D764)/D764),"")</f>
        <v/>
      </c>
      <c r="J764" s="11" t="str">
        <f>IF(A764="","",N(G764)+N(H764)-N(I764))</f>
        <v/>
      </c>
      <c r="K764" s="10" t="str">
        <f>IFERROR(IF(OR(A764="",D764=""),"",J764*D764),"")</f>
        <v/>
      </c>
      <c r="M764" s="12" t="str">
        <f>IF(OR(A764="",L764=""),"",IF(J764&lt;=L764,"Reorder",""))</f>
        <v/>
      </c>
    </row>
    <row r="765">
      <c r="F765" s="9" t="str">
        <f>IFERROR(IF(OR(D765="",E765=""),"",(E765-D765)/D765),"")</f>
        <v/>
      </c>
      <c r="J765" s="11" t="str">
        <f>IF(A765="","",N(G765)+N(H765)-N(I765))</f>
        <v/>
      </c>
      <c r="K765" s="10" t="str">
        <f>IFERROR(IF(OR(A765="",D765=""),"",J765*D765),"")</f>
        <v/>
      </c>
      <c r="M765" s="12" t="str">
        <f>IF(OR(A765="",L765=""),"",IF(J765&lt;=L765,"Reorder",""))</f>
        <v/>
      </c>
    </row>
    <row r="766">
      <c r="F766" s="9" t="str">
        <f>IFERROR(IF(OR(D766="",E766=""),"",(E766-D766)/D766),"")</f>
        <v/>
      </c>
      <c r="J766" s="11" t="str">
        <f>IF(A766="","",N(G766)+N(H766)-N(I766))</f>
        <v/>
      </c>
      <c r="K766" s="10" t="str">
        <f>IFERROR(IF(OR(A766="",D766=""),"",J766*D766),"")</f>
        <v/>
      </c>
      <c r="M766" s="12" t="str">
        <f>IF(OR(A766="",L766=""),"",IF(J766&lt;=L766,"Reorder",""))</f>
        <v/>
      </c>
    </row>
    <row r="767">
      <c r="F767" s="9" t="str">
        <f>IFERROR(IF(OR(D767="",E767=""),"",(E767-D767)/D767),"")</f>
        <v/>
      </c>
      <c r="J767" s="11" t="str">
        <f>IF(A767="","",N(G767)+N(H767)-N(I767))</f>
        <v/>
      </c>
      <c r="K767" s="10" t="str">
        <f>IFERROR(IF(OR(A767="",D767=""),"",J767*D767),"")</f>
        <v/>
      </c>
      <c r="M767" s="12" t="str">
        <f>IF(OR(A767="",L767=""),"",IF(J767&lt;=L767,"Reorder",""))</f>
        <v/>
      </c>
    </row>
    <row r="768">
      <c r="F768" s="9" t="str">
        <f>IFERROR(IF(OR(D768="",E768=""),"",(E768-D768)/D768),"")</f>
        <v/>
      </c>
      <c r="J768" s="11" t="str">
        <f>IF(A768="","",N(G768)+N(H768)-N(I768))</f>
        <v/>
      </c>
      <c r="K768" s="10" t="str">
        <f>IFERROR(IF(OR(A768="",D768=""),"",J768*D768),"")</f>
        <v/>
      </c>
      <c r="M768" s="12" t="str">
        <f>IF(OR(A768="",L768=""),"",IF(J768&lt;=L768,"Reorder",""))</f>
        <v/>
      </c>
    </row>
    <row r="769">
      <c r="F769" s="9" t="str">
        <f>IFERROR(IF(OR(D769="",E769=""),"",(E769-D769)/D769),"")</f>
        <v/>
      </c>
      <c r="J769" s="11" t="str">
        <f>IF(A769="","",N(G769)+N(H769)-N(I769))</f>
        <v/>
      </c>
      <c r="K769" s="10" t="str">
        <f>IFERROR(IF(OR(A769="",D769=""),"",J769*D769),"")</f>
        <v/>
      </c>
      <c r="M769" s="12" t="str">
        <f>IF(OR(A769="",L769=""),"",IF(J769&lt;=L769,"Reorder",""))</f>
        <v/>
      </c>
    </row>
    <row r="770">
      <c r="F770" s="9" t="str">
        <f>IFERROR(IF(OR(D770="",E770=""),"",(E770-D770)/D770),"")</f>
        <v/>
      </c>
      <c r="J770" s="11" t="str">
        <f>IF(A770="","",N(G770)+N(H770)-N(I770))</f>
        <v/>
      </c>
      <c r="K770" s="10" t="str">
        <f>IFERROR(IF(OR(A770="",D770=""),"",J770*D770),"")</f>
        <v/>
      </c>
      <c r="M770" s="12" t="str">
        <f>IF(OR(A770="",L770=""),"",IF(J770&lt;=L770,"Reorder",""))</f>
        <v/>
      </c>
    </row>
    <row r="771">
      <c r="F771" s="9" t="str">
        <f>IFERROR(IF(OR(D771="",E771=""),"",(E771-D771)/D771),"")</f>
        <v/>
      </c>
      <c r="J771" s="11" t="str">
        <f>IF(A771="","",N(G771)+N(H771)-N(I771))</f>
        <v/>
      </c>
      <c r="K771" s="10" t="str">
        <f>IFERROR(IF(OR(A771="",D771=""),"",J771*D771),"")</f>
        <v/>
      </c>
      <c r="M771" s="12" t="str">
        <f>IF(OR(A771="",L771=""),"",IF(J771&lt;=L771,"Reorder",""))</f>
        <v/>
      </c>
    </row>
    <row r="772">
      <c r="F772" s="9" t="str">
        <f>IFERROR(IF(OR(D772="",E772=""),"",(E772-D772)/D772),"")</f>
        <v/>
      </c>
      <c r="J772" s="11" t="str">
        <f>IF(A772="","",N(G772)+N(H772)-N(I772))</f>
        <v/>
      </c>
      <c r="K772" s="10" t="str">
        <f>IFERROR(IF(OR(A772="",D772=""),"",J772*D772),"")</f>
        <v/>
      </c>
      <c r="M772" s="12" t="str">
        <f>IF(OR(A772="",L772=""),"",IF(J772&lt;=L772,"Reorder",""))</f>
        <v/>
      </c>
    </row>
    <row r="773">
      <c r="F773" s="9" t="str">
        <f>IFERROR(IF(OR(D773="",E773=""),"",(E773-D773)/D773),"")</f>
        <v/>
      </c>
      <c r="J773" s="11" t="str">
        <f>IF(A773="","",N(G773)+N(H773)-N(I773))</f>
        <v/>
      </c>
      <c r="K773" s="10" t="str">
        <f>IFERROR(IF(OR(A773="",D773=""),"",J773*D773),"")</f>
        <v/>
      </c>
      <c r="M773" s="12" t="str">
        <f>IF(OR(A773="",L773=""),"",IF(J773&lt;=L773,"Reorder",""))</f>
        <v/>
      </c>
    </row>
    <row r="774">
      <c r="F774" s="9" t="str">
        <f>IFERROR(IF(OR(D774="",E774=""),"",(E774-D774)/D774),"")</f>
        <v/>
      </c>
      <c r="J774" s="11" t="str">
        <f>IF(A774="","",N(G774)+N(H774)-N(I774))</f>
        <v/>
      </c>
      <c r="K774" s="10" t="str">
        <f>IFERROR(IF(OR(A774="",D774=""),"",J774*D774),"")</f>
        <v/>
      </c>
      <c r="M774" s="12" t="str">
        <f>IF(OR(A774="",L774=""),"",IF(J774&lt;=L774,"Reorder",""))</f>
        <v/>
      </c>
    </row>
    <row r="775">
      <c r="F775" s="9" t="str">
        <f>IFERROR(IF(OR(D775="",E775=""),"",(E775-D775)/D775),"")</f>
        <v/>
      </c>
      <c r="J775" s="11" t="str">
        <f>IF(A775="","",N(G775)+N(H775)-N(I775))</f>
        <v/>
      </c>
      <c r="K775" s="10" t="str">
        <f>IFERROR(IF(OR(A775="",D775=""),"",J775*D775),"")</f>
        <v/>
      </c>
      <c r="M775" s="12" t="str">
        <f>IF(OR(A775="",L775=""),"",IF(J775&lt;=L775,"Reorder",""))</f>
        <v/>
      </c>
    </row>
    <row r="776">
      <c r="F776" s="9" t="str">
        <f>IFERROR(IF(OR(D776="",E776=""),"",(E776-D776)/D776),"")</f>
        <v/>
      </c>
      <c r="J776" s="11" t="str">
        <f>IF(A776="","",N(G776)+N(H776)-N(I776))</f>
        <v/>
      </c>
      <c r="K776" s="10" t="str">
        <f>IFERROR(IF(OR(A776="",D776=""),"",J776*D776),"")</f>
        <v/>
      </c>
      <c r="M776" s="12" t="str">
        <f>IF(OR(A776="",L776=""),"",IF(J776&lt;=L776,"Reorder",""))</f>
        <v/>
      </c>
    </row>
    <row r="777">
      <c r="F777" s="9" t="str">
        <f>IFERROR(IF(OR(D777="",E777=""),"",(E777-D777)/D777),"")</f>
        <v/>
      </c>
      <c r="J777" s="11" t="str">
        <f>IF(A777="","",N(G777)+N(H777)-N(I777))</f>
        <v/>
      </c>
      <c r="K777" s="10" t="str">
        <f>IFERROR(IF(OR(A777="",D777=""),"",J777*D777),"")</f>
        <v/>
      </c>
      <c r="M777" s="12" t="str">
        <f>IF(OR(A777="",L777=""),"",IF(J777&lt;=L777,"Reorder",""))</f>
        <v/>
      </c>
    </row>
    <row r="778">
      <c r="F778" s="9" t="str">
        <f>IFERROR(IF(OR(D778="",E778=""),"",(E778-D778)/D778),"")</f>
        <v/>
      </c>
      <c r="J778" s="11" t="str">
        <f>IF(A778="","",N(G778)+N(H778)-N(I778))</f>
        <v/>
      </c>
      <c r="K778" s="10" t="str">
        <f>IFERROR(IF(OR(A778="",D778=""),"",J778*D778),"")</f>
        <v/>
      </c>
      <c r="M778" s="12" t="str">
        <f>IF(OR(A778="",L778=""),"",IF(J778&lt;=L778,"Reorder",""))</f>
        <v/>
      </c>
    </row>
    <row r="779">
      <c r="F779" s="9" t="str">
        <f>IFERROR(IF(OR(D779="",E779=""),"",(E779-D779)/D779),"")</f>
        <v/>
      </c>
      <c r="J779" s="11" t="str">
        <f>IF(A779="","",N(G779)+N(H779)-N(I779))</f>
        <v/>
      </c>
      <c r="K779" s="10" t="str">
        <f>IFERROR(IF(OR(A779="",D779=""),"",J779*D779),"")</f>
        <v/>
      </c>
      <c r="M779" s="12" t="str">
        <f>IF(OR(A779="",L779=""),"",IF(J779&lt;=L779,"Reorder",""))</f>
        <v/>
      </c>
    </row>
    <row r="780">
      <c r="F780" s="9" t="str">
        <f>IFERROR(IF(OR(D780="",E780=""),"",(E780-D780)/D780),"")</f>
        <v/>
      </c>
      <c r="J780" s="11" t="str">
        <f>IF(A780="","",N(G780)+N(H780)-N(I780))</f>
        <v/>
      </c>
      <c r="K780" s="10" t="str">
        <f>IFERROR(IF(OR(A780="",D780=""),"",J780*D780),"")</f>
        <v/>
      </c>
      <c r="M780" s="12" t="str">
        <f>IF(OR(A780="",L780=""),"",IF(J780&lt;=L780,"Reorder",""))</f>
        <v/>
      </c>
    </row>
    <row r="781">
      <c r="F781" s="9" t="str">
        <f>IFERROR(IF(OR(D781="",E781=""),"",(E781-D781)/D781),"")</f>
        <v/>
      </c>
      <c r="J781" s="11" t="str">
        <f>IF(A781="","",N(G781)+N(H781)-N(I781))</f>
        <v/>
      </c>
      <c r="K781" s="10" t="str">
        <f>IFERROR(IF(OR(A781="",D781=""),"",J781*D781),"")</f>
        <v/>
      </c>
      <c r="M781" s="12" t="str">
        <f>IF(OR(A781="",L781=""),"",IF(J781&lt;=L781,"Reorder",""))</f>
        <v/>
      </c>
    </row>
    <row r="782">
      <c r="F782" s="9" t="str">
        <f>IFERROR(IF(OR(D782="",E782=""),"",(E782-D782)/D782),"")</f>
        <v/>
      </c>
      <c r="J782" s="11" t="str">
        <f>IF(A782="","",N(G782)+N(H782)-N(I782))</f>
        <v/>
      </c>
      <c r="K782" s="10" t="str">
        <f>IFERROR(IF(OR(A782="",D782=""),"",J782*D782),"")</f>
        <v/>
      </c>
      <c r="M782" s="12" t="str">
        <f>IF(OR(A782="",L782=""),"",IF(J782&lt;=L782,"Reorder",""))</f>
        <v/>
      </c>
    </row>
    <row r="783">
      <c r="F783" s="9" t="str">
        <f>IFERROR(IF(OR(D783="",E783=""),"",(E783-D783)/D783),"")</f>
        <v/>
      </c>
      <c r="J783" s="11" t="str">
        <f>IF(A783="","",N(G783)+N(H783)-N(I783))</f>
        <v/>
      </c>
      <c r="K783" s="10" t="str">
        <f>IFERROR(IF(OR(A783="",D783=""),"",J783*D783),"")</f>
        <v/>
      </c>
      <c r="M783" s="12" t="str">
        <f>IF(OR(A783="",L783=""),"",IF(J783&lt;=L783,"Reorder",""))</f>
        <v/>
      </c>
    </row>
    <row r="784">
      <c r="F784" s="9" t="str">
        <f>IFERROR(IF(OR(D784="",E784=""),"",(E784-D784)/D784),"")</f>
        <v/>
      </c>
      <c r="J784" s="11" t="str">
        <f>IF(A784="","",N(G784)+N(H784)-N(I784))</f>
        <v/>
      </c>
      <c r="K784" s="10" t="str">
        <f>IFERROR(IF(OR(A784="",D784=""),"",J784*D784),"")</f>
        <v/>
      </c>
      <c r="M784" s="12" t="str">
        <f>IF(OR(A784="",L784=""),"",IF(J784&lt;=L784,"Reorder",""))</f>
        <v/>
      </c>
    </row>
    <row r="785">
      <c r="F785" s="9" t="str">
        <f>IFERROR(IF(OR(D785="",E785=""),"",(E785-D785)/D785),"")</f>
        <v/>
      </c>
      <c r="J785" s="11" t="str">
        <f>IF(A785="","",N(G785)+N(H785)-N(I785))</f>
        <v/>
      </c>
      <c r="K785" s="10" t="str">
        <f>IFERROR(IF(OR(A785="",D785=""),"",J785*D785),"")</f>
        <v/>
      </c>
      <c r="M785" s="12" t="str">
        <f>IF(OR(A785="",L785=""),"",IF(J785&lt;=L785,"Reorder",""))</f>
        <v/>
      </c>
    </row>
    <row r="786">
      <c r="F786" s="9" t="str">
        <f>IFERROR(IF(OR(D786="",E786=""),"",(E786-D786)/D786),"")</f>
        <v/>
      </c>
      <c r="J786" s="11" t="str">
        <f>IF(A786="","",N(G786)+N(H786)-N(I786))</f>
        <v/>
      </c>
      <c r="K786" s="10" t="str">
        <f>IFERROR(IF(OR(A786="",D786=""),"",J786*D786),"")</f>
        <v/>
      </c>
      <c r="M786" s="12" t="str">
        <f>IF(OR(A786="",L786=""),"",IF(J786&lt;=L786,"Reorder",""))</f>
        <v/>
      </c>
    </row>
    <row r="787">
      <c r="F787" s="9" t="str">
        <f>IFERROR(IF(OR(D787="",E787=""),"",(E787-D787)/D787),"")</f>
        <v/>
      </c>
      <c r="J787" s="11" t="str">
        <f>IF(A787="","",N(G787)+N(H787)-N(I787))</f>
        <v/>
      </c>
      <c r="K787" s="10" t="str">
        <f>IFERROR(IF(OR(A787="",D787=""),"",J787*D787),"")</f>
        <v/>
      </c>
      <c r="M787" s="12" t="str">
        <f>IF(OR(A787="",L787=""),"",IF(J787&lt;=L787,"Reorder",""))</f>
        <v/>
      </c>
    </row>
    <row r="788">
      <c r="F788" s="9" t="str">
        <f>IFERROR(IF(OR(D788="",E788=""),"",(E788-D788)/D788),"")</f>
        <v/>
      </c>
      <c r="J788" s="11" t="str">
        <f>IF(A788="","",N(G788)+N(H788)-N(I788))</f>
        <v/>
      </c>
      <c r="K788" s="10" t="str">
        <f>IFERROR(IF(OR(A788="",D788=""),"",J788*D788),"")</f>
        <v/>
      </c>
      <c r="M788" s="12" t="str">
        <f>IF(OR(A788="",L788=""),"",IF(J788&lt;=L788,"Reorder",""))</f>
        <v/>
      </c>
    </row>
    <row r="789">
      <c r="F789" s="9" t="str">
        <f>IFERROR(IF(OR(D789="",E789=""),"",(E789-D789)/D789),"")</f>
        <v/>
      </c>
      <c r="J789" s="11" t="str">
        <f>IF(A789="","",N(G789)+N(H789)-N(I789))</f>
        <v/>
      </c>
      <c r="K789" s="10" t="str">
        <f>IFERROR(IF(OR(A789="",D789=""),"",J789*D789),"")</f>
        <v/>
      </c>
      <c r="M789" s="12" t="str">
        <f>IF(OR(A789="",L789=""),"",IF(J789&lt;=L789,"Reorder",""))</f>
        <v/>
      </c>
    </row>
    <row r="790">
      <c r="F790" s="9" t="str">
        <f>IFERROR(IF(OR(D790="",E790=""),"",(E790-D790)/D790),"")</f>
        <v/>
      </c>
      <c r="J790" s="11" t="str">
        <f>IF(A790="","",N(G790)+N(H790)-N(I790))</f>
        <v/>
      </c>
      <c r="K790" s="10" t="str">
        <f>IFERROR(IF(OR(A790="",D790=""),"",J790*D790),"")</f>
        <v/>
      </c>
      <c r="M790" s="12" t="str">
        <f>IF(OR(A790="",L790=""),"",IF(J790&lt;=L790,"Reorder",""))</f>
        <v/>
      </c>
    </row>
    <row r="791">
      <c r="F791" s="9" t="str">
        <f>IFERROR(IF(OR(D791="",E791=""),"",(E791-D791)/D791),"")</f>
        <v/>
      </c>
      <c r="J791" s="11" t="str">
        <f>IF(A791="","",N(G791)+N(H791)-N(I791))</f>
        <v/>
      </c>
      <c r="K791" s="10" t="str">
        <f>IFERROR(IF(OR(A791="",D791=""),"",J791*D791),"")</f>
        <v/>
      </c>
      <c r="M791" s="12" t="str">
        <f>IF(OR(A791="",L791=""),"",IF(J791&lt;=L791,"Reorder",""))</f>
        <v/>
      </c>
    </row>
    <row r="792">
      <c r="F792" s="9" t="str">
        <f>IFERROR(IF(OR(D792="",E792=""),"",(E792-D792)/D792),"")</f>
        <v/>
      </c>
      <c r="J792" s="11" t="str">
        <f>IF(A792="","",N(G792)+N(H792)-N(I792))</f>
        <v/>
      </c>
      <c r="K792" s="10" t="str">
        <f>IFERROR(IF(OR(A792="",D792=""),"",J792*D792),"")</f>
        <v/>
      </c>
      <c r="M792" s="12" t="str">
        <f>IF(OR(A792="",L792=""),"",IF(J792&lt;=L792,"Reorder",""))</f>
        <v/>
      </c>
    </row>
    <row r="793">
      <c r="F793" s="9" t="str">
        <f>IFERROR(IF(OR(D793="",E793=""),"",(E793-D793)/D793),"")</f>
        <v/>
      </c>
      <c r="J793" s="11" t="str">
        <f>IF(A793="","",N(G793)+N(H793)-N(I793))</f>
        <v/>
      </c>
      <c r="K793" s="10" t="str">
        <f>IFERROR(IF(OR(A793="",D793=""),"",J793*D793),"")</f>
        <v/>
      </c>
      <c r="M793" s="12" t="str">
        <f>IF(OR(A793="",L793=""),"",IF(J793&lt;=L793,"Reorder",""))</f>
        <v/>
      </c>
    </row>
    <row r="794">
      <c r="F794" s="9" t="str">
        <f>IFERROR(IF(OR(D794="",E794=""),"",(E794-D794)/D794),"")</f>
        <v/>
      </c>
      <c r="J794" s="11" t="str">
        <f>IF(A794="","",N(G794)+N(H794)-N(I794))</f>
        <v/>
      </c>
      <c r="K794" s="10" t="str">
        <f>IFERROR(IF(OR(A794="",D794=""),"",J794*D794),"")</f>
        <v/>
      </c>
      <c r="M794" s="12" t="str">
        <f>IF(OR(A794="",L794=""),"",IF(J794&lt;=L794,"Reorder",""))</f>
        <v/>
      </c>
    </row>
    <row r="795">
      <c r="F795" s="9" t="str">
        <f>IFERROR(IF(OR(D795="",E795=""),"",(E795-D795)/D795),"")</f>
        <v/>
      </c>
      <c r="J795" s="11" t="str">
        <f>IF(A795="","",N(G795)+N(H795)-N(I795))</f>
        <v/>
      </c>
      <c r="K795" s="10" t="str">
        <f>IFERROR(IF(OR(A795="",D795=""),"",J795*D795),"")</f>
        <v/>
      </c>
      <c r="M795" s="12" t="str">
        <f>IF(OR(A795="",L795=""),"",IF(J795&lt;=L795,"Reorder",""))</f>
        <v/>
      </c>
    </row>
    <row r="796">
      <c r="F796" s="9" t="str">
        <f>IFERROR(IF(OR(D796="",E796=""),"",(E796-D796)/D796),"")</f>
        <v/>
      </c>
      <c r="J796" s="11" t="str">
        <f>IF(A796="","",N(G796)+N(H796)-N(I796))</f>
        <v/>
      </c>
      <c r="K796" s="10" t="str">
        <f>IFERROR(IF(OR(A796="",D796=""),"",J796*D796),"")</f>
        <v/>
      </c>
      <c r="M796" s="12" t="str">
        <f>IF(OR(A796="",L796=""),"",IF(J796&lt;=L796,"Reorder",""))</f>
        <v/>
      </c>
    </row>
    <row r="797">
      <c r="F797" s="9" t="str">
        <f>IFERROR(IF(OR(D797="",E797=""),"",(E797-D797)/D797),"")</f>
        <v/>
      </c>
      <c r="J797" s="11" t="str">
        <f>IF(A797="","",N(G797)+N(H797)-N(I797))</f>
        <v/>
      </c>
      <c r="K797" s="10" t="str">
        <f>IFERROR(IF(OR(A797="",D797=""),"",J797*D797),"")</f>
        <v/>
      </c>
      <c r="M797" s="12" t="str">
        <f>IF(OR(A797="",L797=""),"",IF(J797&lt;=L797,"Reorder",""))</f>
        <v/>
      </c>
    </row>
    <row r="798">
      <c r="F798" s="9" t="str">
        <f>IFERROR(IF(OR(D798="",E798=""),"",(E798-D798)/D798),"")</f>
        <v/>
      </c>
      <c r="J798" s="11" t="str">
        <f>IF(A798="","",N(G798)+N(H798)-N(I798))</f>
        <v/>
      </c>
      <c r="K798" s="10" t="str">
        <f>IFERROR(IF(OR(A798="",D798=""),"",J798*D798),"")</f>
        <v/>
      </c>
      <c r="M798" s="12" t="str">
        <f>IF(OR(A798="",L798=""),"",IF(J798&lt;=L798,"Reorder",""))</f>
        <v/>
      </c>
    </row>
    <row r="799">
      <c r="F799" s="9" t="str">
        <f>IFERROR(IF(OR(D799="",E799=""),"",(E799-D799)/D799),"")</f>
        <v/>
      </c>
      <c r="J799" s="11" t="str">
        <f>IF(A799="","",N(G799)+N(H799)-N(I799))</f>
        <v/>
      </c>
      <c r="K799" s="10" t="str">
        <f>IFERROR(IF(OR(A799="",D799=""),"",J799*D799),"")</f>
        <v/>
      </c>
      <c r="M799" s="12" t="str">
        <f>IF(OR(A799="",L799=""),"",IF(J799&lt;=L799,"Reorder",""))</f>
        <v/>
      </c>
    </row>
    <row r="800">
      <c r="F800" s="9" t="str">
        <f>IFERROR(IF(OR(D800="",E800=""),"",(E800-D800)/D800),"")</f>
        <v/>
      </c>
      <c r="J800" s="11" t="str">
        <f>IF(A800="","",N(G800)+N(H800)-N(I800))</f>
        <v/>
      </c>
      <c r="K800" s="10" t="str">
        <f>IFERROR(IF(OR(A800="",D800=""),"",J800*D800),"")</f>
        <v/>
      </c>
      <c r="M800" s="12" t="str">
        <f>IF(OR(A800="",L800=""),"",IF(J800&lt;=L800,"Reorder",""))</f>
        <v/>
      </c>
    </row>
    <row r="801">
      <c r="F801" s="9" t="str">
        <f>IFERROR(IF(OR(D801="",E801=""),"",(E801-D801)/D801),"")</f>
        <v/>
      </c>
      <c r="J801" s="11" t="str">
        <f>IF(A801="","",N(G801)+N(H801)-N(I801))</f>
        <v/>
      </c>
      <c r="K801" s="10" t="str">
        <f>IFERROR(IF(OR(A801="",D801=""),"",J801*D801),"")</f>
        <v/>
      </c>
      <c r="M801" s="12" t="str">
        <f>IF(OR(A801="",L801=""),"",IF(J801&lt;=L801,"Reorder",""))</f>
        <v/>
      </c>
    </row>
    <row r="802">
      <c r="F802" s="9" t="str">
        <f>IFERROR(IF(OR(D802="",E802=""),"",(E802-D802)/D802),"")</f>
        <v/>
      </c>
      <c r="J802" s="11" t="str">
        <f>IF(A802="","",N(G802)+N(H802)-N(I802))</f>
        <v/>
      </c>
      <c r="K802" s="10" t="str">
        <f>IFERROR(IF(OR(A802="",D802=""),"",J802*D802),"")</f>
        <v/>
      </c>
      <c r="M802" s="12" t="str">
        <f>IF(OR(A802="",L802=""),"",IF(J802&lt;=L802,"Reorder",""))</f>
        <v/>
      </c>
    </row>
    <row r="803">
      <c r="F803" s="9" t="str">
        <f>IFERROR(IF(OR(D803="",E803=""),"",(E803-D803)/D803),"")</f>
        <v/>
      </c>
      <c r="J803" s="11" t="str">
        <f>IF(A803="","",N(G803)+N(H803)-N(I803))</f>
        <v/>
      </c>
      <c r="K803" s="10" t="str">
        <f>IFERROR(IF(OR(A803="",D803=""),"",J803*D803),"")</f>
        <v/>
      </c>
      <c r="M803" s="12" t="str">
        <f>IF(OR(A803="",L803=""),"",IF(J803&lt;=L803,"Reorder",""))</f>
        <v/>
      </c>
    </row>
    <row r="804">
      <c r="F804" s="9" t="str">
        <f>IFERROR(IF(OR(D804="",E804=""),"",(E804-D804)/D804),"")</f>
        <v/>
      </c>
      <c r="J804" s="11" t="str">
        <f>IF(A804="","",N(G804)+N(H804)-N(I804))</f>
        <v/>
      </c>
      <c r="K804" s="10" t="str">
        <f>IFERROR(IF(OR(A804="",D804=""),"",J804*D804),"")</f>
        <v/>
      </c>
      <c r="M804" s="12" t="str">
        <f>IF(OR(A804="",L804=""),"",IF(J804&lt;=L804,"Reorder",""))</f>
        <v/>
      </c>
    </row>
    <row r="805">
      <c r="F805" s="9" t="str">
        <f>IFERROR(IF(OR(D805="",E805=""),"",(E805-D805)/D805),"")</f>
        <v/>
      </c>
      <c r="J805" s="11" t="str">
        <f>IF(A805="","",N(G805)+N(H805)-N(I805))</f>
        <v/>
      </c>
      <c r="K805" s="10" t="str">
        <f>IFERROR(IF(OR(A805="",D805=""),"",J805*D805),"")</f>
        <v/>
      </c>
      <c r="M805" s="12" t="str">
        <f>IF(OR(A805="",L805=""),"",IF(J805&lt;=L805,"Reorder",""))</f>
        <v/>
      </c>
    </row>
    <row r="806">
      <c r="F806" s="9" t="str">
        <f>IFERROR(IF(OR(D806="",E806=""),"",(E806-D806)/D806),"")</f>
        <v/>
      </c>
      <c r="J806" s="11" t="str">
        <f>IF(A806="","",N(G806)+N(H806)-N(I806))</f>
        <v/>
      </c>
      <c r="K806" s="10" t="str">
        <f>IFERROR(IF(OR(A806="",D806=""),"",J806*D806),"")</f>
        <v/>
      </c>
      <c r="M806" s="12" t="str">
        <f>IF(OR(A806="",L806=""),"",IF(J806&lt;=L806,"Reorder",""))</f>
        <v/>
      </c>
    </row>
    <row r="807">
      <c r="F807" s="9" t="str">
        <f>IFERROR(IF(OR(D807="",E807=""),"",(E807-D807)/D807),"")</f>
        <v/>
      </c>
      <c r="J807" s="11" t="str">
        <f>IF(A807="","",N(G807)+N(H807)-N(I807))</f>
        <v/>
      </c>
      <c r="K807" s="10" t="str">
        <f>IFERROR(IF(OR(A807="",D807=""),"",J807*D807),"")</f>
        <v/>
      </c>
      <c r="M807" s="12" t="str">
        <f>IF(OR(A807="",L807=""),"",IF(J807&lt;=L807,"Reorder",""))</f>
        <v/>
      </c>
    </row>
    <row r="808">
      <c r="F808" s="9" t="str">
        <f>IFERROR(IF(OR(D808="",E808=""),"",(E808-D808)/D808),"")</f>
        <v/>
      </c>
      <c r="J808" s="11" t="str">
        <f>IF(A808="","",N(G808)+N(H808)-N(I808))</f>
        <v/>
      </c>
      <c r="K808" s="10" t="str">
        <f>IFERROR(IF(OR(A808="",D808=""),"",J808*D808),"")</f>
        <v/>
      </c>
      <c r="M808" s="12" t="str">
        <f>IF(OR(A808="",L808=""),"",IF(J808&lt;=L808,"Reorder",""))</f>
        <v/>
      </c>
    </row>
    <row r="809">
      <c r="F809" s="9" t="str">
        <f>IFERROR(IF(OR(D809="",E809=""),"",(E809-D809)/D809),"")</f>
        <v/>
      </c>
      <c r="J809" s="11" t="str">
        <f>IF(A809="","",N(G809)+N(H809)-N(I809))</f>
        <v/>
      </c>
      <c r="K809" s="10" t="str">
        <f>IFERROR(IF(OR(A809="",D809=""),"",J809*D809),"")</f>
        <v/>
      </c>
      <c r="M809" s="12" t="str">
        <f>IF(OR(A809="",L809=""),"",IF(J809&lt;=L809,"Reorder",""))</f>
        <v/>
      </c>
    </row>
    <row r="810">
      <c r="F810" s="9" t="str">
        <f>IFERROR(IF(OR(D810="",E810=""),"",(E810-D810)/D810),"")</f>
        <v/>
      </c>
      <c r="J810" s="11" t="str">
        <f>IF(A810="","",N(G810)+N(H810)-N(I810))</f>
        <v/>
      </c>
      <c r="K810" s="10" t="str">
        <f>IFERROR(IF(OR(A810="",D810=""),"",J810*D810),"")</f>
        <v/>
      </c>
      <c r="M810" s="12" t="str">
        <f>IF(OR(A810="",L810=""),"",IF(J810&lt;=L810,"Reorder",""))</f>
        <v/>
      </c>
    </row>
    <row r="811">
      <c r="F811" s="9" t="str">
        <f>IFERROR(IF(OR(D811="",E811=""),"",(E811-D811)/D811),"")</f>
        <v/>
      </c>
      <c r="J811" s="11" t="str">
        <f>IF(A811="","",N(G811)+N(H811)-N(I811))</f>
        <v/>
      </c>
      <c r="K811" s="10" t="str">
        <f>IFERROR(IF(OR(A811="",D811=""),"",J811*D811),"")</f>
        <v/>
      </c>
      <c r="M811" s="12" t="str">
        <f>IF(OR(A811="",L811=""),"",IF(J811&lt;=L811,"Reorder",""))</f>
        <v/>
      </c>
    </row>
    <row r="812">
      <c r="F812" s="9" t="str">
        <f>IFERROR(IF(OR(D812="",E812=""),"",(E812-D812)/D812),"")</f>
        <v/>
      </c>
      <c r="J812" s="11" t="str">
        <f>IF(A812="","",N(G812)+N(H812)-N(I812))</f>
        <v/>
      </c>
      <c r="K812" s="10" t="str">
        <f>IFERROR(IF(OR(A812="",D812=""),"",J812*D812),"")</f>
        <v/>
      </c>
      <c r="M812" s="12" t="str">
        <f>IF(OR(A812="",L812=""),"",IF(J812&lt;=L812,"Reorder",""))</f>
        <v/>
      </c>
    </row>
    <row r="813">
      <c r="F813" s="9" t="str">
        <f>IFERROR(IF(OR(D813="",E813=""),"",(E813-D813)/D813),"")</f>
        <v/>
      </c>
      <c r="J813" s="11" t="str">
        <f>IF(A813="","",N(G813)+N(H813)-N(I813))</f>
        <v/>
      </c>
      <c r="K813" s="10" t="str">
        <f>IFERROR(IF(OR(A813="",D813=""),"",J813*D813),"")</f>
        <v/>
      </c>
      <c r="M813" s="12" t="str">
        <f>IF(OR(A813="",L813=""),"",IF(J813&lt;=L813,"Reorder",""))</f>
        <v/>
      </c>
    </row>
    <row r="814">
      <c r="F814" s="9" t="str">
        <f>IFERROR(IF(OR(D814="",E814=""),"",(E814-D814)/D814),"")</f>
        <v/>
      </c>
      <c r="J814" s="11" t="str">
        <f>IF(A814="","",N(G814)+N(H814)-N(I814))</f>
        <v/>
      </c>
      <c r="K814" s="10" t="str">
        <f>IFERROR(IF(OR(A814="",D814=""),"",J814*D814),"")</f>
        <v/>
      </c>
      <c r="M814" s="12" t="str">
        <f>IF(OR(A814="",L814=""),"",IF(J814&lt;=L814,"Reorder",""))</f>
        <v/>
      </c>
    </row>
    <row r="815">
      <c r="F815" s="9" t="str">
        <f>IFERROR(IF(OR(D815="",E815=""),"",(E815-D815)/D815),"")</f>
        <v/>
      </c>
      <c r="J815" s="11" t="str">
        <f>IF(A815="","",N(G815)+N(H815)-N(I815))</f>
        <v/>
      </c>
      <c r="K815" s="10" t="str">
        <f>IFERROR(IF(OR(A815="",D815=""),"",J815*D815),"")</f>
        <v/>
      </c>
      <c r="M815" s="12" t="str">
        <f>IF(OR(A815="",L815=""),"",IF(J815&lt;=L815,"Reorder",""))</f>
        <v/>
      </c>
    </row>
    <row r="816">
      <c r="F816" s="9" t="str">
        <f>IFERROR(IF(OR(D816="",E816=""),"",(E816-D816)/D816),"")</f>
        <v/>
      </c>
      <c r="J816" s="11" t="str">
        <f>IF(A816="","",N(G816)+N(H816)-N(I816))</f>
        <v/>
      </c>
      <c r="K816" s="10" t="str">
        <f>IFERROR(IF(OR(A816="",D816=""),"",J816*D816),"")</f>
        <v/>
      </c>
      <c r="M816" s="12" t="str">
        <f>IF(OR(A816="",L816=""),"",IF(J816&lt;=L816,"Reorder",""))</f>
        <v/>
      </c>
    </row>
    <row r="817">
      <c r="F817" s="9" t="str">
        <f>IFERROR(IF(OR(D817="",E817=""),"",(E817-D817)/D817),"")</f>
        <v/>
      </c>
      <c r="J817" s="11" t="str">
        <f>IF(A817="","",N(G817)+N(H817)-N(I817))</f>
        <v/>
      </c>
      <c r="K817" s="10" t="str">
        <f>IFERROR(IF(OR(A817="",D817=""),"",J817*D817),"")</f>
        <v/>
      </c>
      <c r="M817" s="12" t="str">
        <f>IF(OR(A817="",L817=""),"",IF(J817&lt;=L817,"Reorder",""))</f>
        <v/>
      </c>
    </row>
    <row r="818">
      <c r="F818" s="9" t="str">
        <f>IFERROR(IF(OR(D818="",E818=""),"",(E818-D818)/D818),"")</f>
        <v/>
      </c>
      <c r="J818" s="11" t="str">
        <f>IF(A818="","",N(G818)+N(H818)-N(I818))</f>
        <v/>
      </c>
      <c r="K818" s="10" t="str">
        <f>IFERROR(IF(OR(A818="",D818=""),"",J818*D818),"")</f>
        <v/>
      </c>
      <c r="M818" s="12" t="str">
        <f>IF(OR(A818="",L818=""),"",IF(J818&lt;=L818,"Reorder",""))</f>
        <v/>
      </c>
    </row>
    <row r="819">
      <c r="F819" s="9" t="str">
        <f>IFERROR(IF(OR(D819="",E819=""),"",(E819-D819)/D819),"")</f>
        <v/>
      </c>
      <c r="J819" s="11" t="str">
        <f>IF(A819="","",N(G819)+N(H819)-N(I819))</f>
        <v/>
      </c>
      <c r="K819" s="10" t="str">
        <f>IFERROR(IF(OR(A819="",D819=""),"",J819*D819),"")</f>
        <v/>
      </c>
      <c r="M819" s="12" t="str">
        <f>IF(OR(A819="",L819=""),"",IF(J819&lt;=L819,"Reorder",""))</f>
        <v/>
      </c>
    </row>
    <row r="820">
      <c r="F820" s="9" t="str">
        <f>IFERROR(IF(OR(D820="",E820=""),"",(E820-D820)/D820),"")</f>
        <v/>
      </c>
      <c r="J820" s="11" t="str">
        <f>IF(A820="","",N(G820)+N(H820)-N(I820))</f>
        <v/>
      </c>
      <c r="K820" s="10" t="str">
        <f>IFERROR(IF(OR(A820="",D820=""),"",J820*D820),"")</f>
        <v/>
      </c>
      <c r="M820" s="12" t="str">
        <f>IF(OR(A820="",L820=""),"",IF(J820&lt;=L820,"Reorder",""))</f>
        <v/>
      </c>
    </row>
    <row r="821">
      <c r="F821" s="9" t="str">
        <f>IFERROR(IF(OR(D821="",E821=""),"",(E821-D821)/D821),"")</f>
        <v/>
      </c>
      <c r="J821" s="11" t="str">
        <f>IF(A821="","",N(G821)+N(H821)-N(I821))</f>
        <v/>
      </c>
      <c r="K821" s="10" t="str">
        <f>IFERROR(IF(OR(A821="",D821=""),"",J821*D821),"")</f>
        <v/>
      </c>
      <c r="M821" s="12" t="str">
        <f>IF(OR(A821="",L821=""),"",IF(J821&lt;=L821,"Reorder",""))</f>
        <v/>
      </c>
    </row>
    <row r="822">
      <c r="F822" s="9" t="str">
        <f>IFERROR(IF(OR(D822="",E822=""),"",(E822-D822)/D822),"")</f>
        <v/>
      </c>
      <c r="J822" s="11" t="str">
        <f>IF(A822="","",N(G822)+N(H822)-N(I822))</f>
        <v/>
      </c>
      <c r="K822" s="10" t="str">
        <f>IFERROR(IF(OR(A822="",D822=""),"",J822*D822),"")</f>
        <v/>
      </c>
      <c r="M822" s="12" t="str">
        <f>IF(OR(A822="",L822=""),"",IF(J822&lt;=L822,"Reorder",""))</f>
        <v/>
      </c>
    </row>
    <row r="823">
      <c r="F823" s="9" t="str">
        <f>IFERROR(IF(OR(D823="",E823=""),"",(E823-D823)/D823),"")</f>
        <v/>
      </c>
      <c r="J823" s="11" t="str">
        <f>IF(A823="","",N(G823)+N(H823)-N(I823))</f>
        <v/>
      </c>
      <c r="K823" s="10" t="str">
        <f>IFERROR(IF(OR(A823="",D823=""),"",J823*D823),"")</f>
        <v/>
      </c>
      <c r="M823" s="12" t="str">
        <f>IF(OR(A823="",L823=""),"",IF(J823&lt;=L823,"Reorder",""))</f>
        <v/>
      </c>
    </row>
    <row r="824">
      <c r="F824" s="9" t="str">
        <f>IFERROR(IF(OR(D824="",E824=""),"",(E824-D824)/D824),"")</f>
        <v/>
      </c>
      <c r="J824" s="11" t="str">
        <f>IF(A824="","",N(G824)+N(H824)-N(I824))</f>
        <v/>
      </c>
      <c r="K824" s="10" t="str">
        <f>IFERROR(IF(OR(A824="",D824=""),"",J824*D824),"")</f>
        <v/>
      </c>
      <c r="M824" s="12" t="str">
        <f>IF(OR(A824="",L824=""),"",IF(J824&lt;=L824,"Reorder",""))</f>
        <v/>
      </c>
    </row>
    <row r="825">
      <c r="F825" s="9" t="str">
        <f>IFERROR(IF(OR(D825="",E825=""),"",(E825-D825)/D825),"")</f>
        <v/>
      </c>
      <c r="J825" s="11" t="str">
        <f>IF(A825="","",N(G825)+N(H825)-N(I825))</f>
        <v/>
      </c>
      <c r="K825" s="10" t="str">
        <f>IFERROR(IF(OR(A825="",D825=""),"",J825*D825),"")</f>
        <v/>
      </c>
      <c r="M825" s="12" t="str">
        <f>IF(OR(A825="",L825=""),"",IF(J825&lt;=L825,"Reorder",""))</f>
        <v/>
      </c>
    </row>
    <row r="826">
      <c r="F826" s="9" t="str">
        <f>IFERROR(IF(OR(D826="",E826=""),"",(E826-D826)/D826),"")</f>
        <v/>
      </c>
      <c r="J826" s="11" t="str">
        <f>IF(A826="","",N(G826)+N(H826)-N(I826))</f>
        <v/>
      </c>
      <c r="K826" s="10" t="str">
        <f>IFERROR(IF(OR(A826="",D826=""),"",J826*D826),"")</f>
        <v/>
      </c>
      <c r="M826" s="12" t="str">
        <f>IF(OR(A826="",L826=""),"",IF(J826&lt;=L826,"Reorder",""))</f>
        <v/>
      </c>
    </row>
    <row r="827">
      <c r="F827" s="9" t="str">
        <f>IFERROR(IF(OR(D827="",E827=""),"",(E827-D827)/D827),"")</f>
        <v/>
      </c>
      <c r="J827" s="11" t="str">
        <f>IF(A827="","",N(G827)+N(H827)-N(I827))</f>
        <v/>
      </c>
      <c r="K827" s="10" t="str">
        <f>IFERROR(IF(OR(A827="",D827=""),"",J827*D827),"")</f>
        <v/>
      </c>
      <c r="M827" s="12" t="str">
        <f>IF(OR(A827="",L827=""),"",IF(J827&lt;=L827,"Reorder",""))</f>
        <v/>
      </c>
    </row>
    <row r="828">
      <c r="F828" s="9" t="str">
        <f>IFERROR(IF(OR(D828="",E828=""),"",(E828-D828)/D828),"")</f>
        <v/>
      </c>
      <c r="J828" s="11" t="str">
        <f>IF(A828="","",N(G828)+N(H828)-N(I828))</f>
        <v/>
      </c>
      <c r="K828" s="10" t="str">
        <f>IFERROR(IF(OR(A828="",D828=""),"",J828*D828),"")</f>
        <v/>
      </c>
      <c r="M828" s="12" t="str">
        <f>IF(OR(A828="",L828=""),"",IF(J828&lt;=L828,"Reorder",""))</f>
        <v/>
      </c>
    </row>
    <row r="829">
      <c r="F829" s="9" t="str">
        <f>IFERROR(IF(OR(D829="",E829=""),"",(E829-D829)/D829),"")</f>
        <v/>
      </c>
      <c r="J829" s="11" t="str">
        <f>IF(A829="","",N(G829)+N(H829)-N(I829))</f>
        <v/>
      </c>
      <c r="K829" s="10" t="str">
        <f>IFERROR(IF(OR(A829="",D829=""),"",J829*D829),"")</f>
        <v/>
      </c>
      <c r="M829" s="12" t="str">
        <f>IF(OR(A829="",L829=""),"",IF(J829&lt;=L829,"Reorder",""))</f>
        <v/>
      </c>
    </row>
    <row r="830">
      <c r="F830" s="9" t="str">
        <f>IFERROR(IF(OR(D830="",E830=""),"",(E830-D830)/D830),"")</f>
        <v/>
      </c>
      <c r="J830" s="11" t="str">
        <f>IF(A830="","",N(G830)+N(H830)-N(I830))</f>
        <v/>
      </c>
      <c r="K830" s="10" t="str">
        <f>IFERROR(IF(OR(A830="",D830=""),"",J830*D830),"")</f>
        <v/>
      </c>
      <c r="M830" s="12" t="str">
        <f>IF(OR(A830="",L830=""),"",IF(J830&lt;=L830,"Reorder",""))</f>
        <v/>
      </c>
    </row>
    <row r="831">
      <c r="F831" s="9" t="str">
        <f>IFERROR(IF(OR(D831="",E831=""),"",(E831-D831)/D831),"")</f>
        <v/>
      </c>
      <c r="J831" s="11" t="str">
        <f>IF(A831="","",N(G831)+N(H831)-N(I831))</f>
        <v/>
      </c>
      <c r="K831" s="10" t="str">
        <f>IFERROR(IF(OR(A831="",D831=""),"",J831*D831),"")</f>
        <v/>
      </c>
      <c r="M831" s="12" t="str">
        <f>IF(OR(A831="",L831=""),"",IF(J831&lt;=L831,"Reorder",""))</f>
        <v/>
      </c>
    </row>
    <row r="832">
      <c r="F832" s="9" t="str">
        <f>IFERROR(IF(OR(D832="",E832=""),"",(E832-D832)/D832),"")</f>
        <v/>
      </c>
      <c r="J832" s="11" t="str">
        <f>IF(A832="","",N(G832)+N(H832)-N(I832))</f>
        <v/>
      </c>
      <c r="K832" s="10" t="str">
        <f>IFERROR(IF(OR(A832="",D832=""),"",J832*D832),"")</f>
        <v/>
      </c>
      <c r="M832" s="12" t="str">
        <f>IF(OR(A832="",L832=""),"",IF(J832&lt;=L832,"Reorder",""))</f>
        <v/>
      </c>
    </row>
    <row r="833">
      <c r="F833" s="9" t="str">
        <f>IFERROR(IF(OR(D833="",E833=""),"",(E833-D833)/D833),"")</f>
        <v/>
      </c>
      <c r="J833" s="11" t="str">
        <f>IF(A833="","",N(G833)+N(H833)-N(I833))</f>
        <v/>
      </c>
      <c r="K833" s="10" t="str">
        <f>IFERROR(IF(OR(A833="",D833=""),"",J833*D833),"")</f>
        <v/>
      </c>
      <c r="M833" s="12" t="str">
        <f>IF(OR(A833="",L833=""),"",IF(J833&lt;=L833,"Reorder",""))</f>
        <v/>
      </c>
    </row>
    <row r="834">
      <c r="F834" s="9" t="str">
        <f>IFERROR(IF(OR(D834="",E834=""),"",(E834-D834)/D834),"")</f>
        <v/>
      </c>
      <c r="J834" s="11" t="str">
        <f>IF(A834="","",N(G834)+N(H834)-N(I834))</f>
        <v/>
      </c>
      <c r="K834" s="10" t="str">
        <f>IFERROR(IF(OR(A834="",D834=""),"",J834*D834),"")</f>
        <v/>
      </c>
      <c r="M834" s="12" t="str">
        <f>IF(OR(A834="",L834=""),"",IF(J834&lt;=L834,"Reorder",""))</f>
        <v/>
      </c>
    </row>
    <row r="835">
      <c r="F835" s="9" t="str">
        <f>IFERROR(IF(OR(D835="",E835=""),"",(E835-D835)/D835),"")</f>
        <v/>
      </c>
      <c r="J835" s="11" t="str">
        <f>IF(A835="","",N(G835)+N(H835)-N(I835))</f>
        <v/>
      </c>
      <c r="K835" s="10" t="str">
        <f>IFERROR(IF(OR(A835="",D835=""),"",J835*D835),"")</f>
        <v/>
      </c>
      <c r="M835" s="12" t="str">
        <f>IF(OR(A835="",L835=""),"",IF(J835&lt;=L835,"Reorder",""))</f>
        <v/>
      </c>
    </row>
    <row r="836">
      <c r="F836" s="9" t="str">
        <f>IFERROR(IF(OR(D836="",E836=""),"",(E836-D836)/D836),"")</f>
        <v/>
      </c>
      <c r="J836" s="11" t="str">
        <f>IF(A836="","",N(G836)+N(H836)-N(I836))</f>
        <v/>
      </c>
      <c r="K836" s="10" t="str">
        <f>IFERROR(IF(OR(A836="",D836=""),"",J836*D836),"")</f>
        <v/>
      </c>
      <c r="M836" s="12" t="str">
        <f>IF(OR(A836="",L836=""),"",IF(J836&lt;=L836,"Reorder",""))</f>
        <v/>
      </c>
    </row>
    <row r="837">
      <c r="F837" s="9" t="str">
        <f>IFERROR(IF(OR(D837="",E837=""),"",(E837-D837)/D837),"")</f>
        <v/>
      </c>
      <c r="J837" s="11" t="str">
        <f>IF(A837="","",N(G837)+N(H837)-N(I837))</f>
        <v/>
      </c>
      <c r="K837" s="10" t="str">
        <f>IFERROR(IF(OR(A837="",D837=""),"",J837*D837),"")</f>
        <v/>
      </c>
      <c r="M837" s="12" t="str">
        <f>IF(OR(A837="",L837=""),"",IF(J837&lt;=L837,"Reorder",""))</f>
        <v/>
      </c>
    </row>
    <row r="838">
      <c r="F838" s="9" t="str">
        <f>IFERROR(IF(OR(D838="",E838=""),"",(E838-D838)/D838),"")</f>
        <v/>
      </c>
      <c r="J838" s="11" t="str">
        <f>IF(A838="","",N(G838)+N(H838)-N(I838))</f>
        <v/>
      </c>
      <c r="K838" s="10" t="str">
        <f>IFERROR(IF(OR(A838="",D838=""),"",J838*D838),"")</f>
        <v/>
      </c>
      <c r="M838" s="12" t="str">
        <f>IF(OR(A838="",L838=""),"",IF(J838&lt;=L838,"Reorder",""))</f>
        <v/>
      </c>
    </row>
    <row r="839">
      <c r="F839" s="9" t="str">
        <f>IFERROR(IF(OR(D839="",E839=""),"",(E839-D839)/D839),"")</f>
        <v/>
      </c>
      <c r="J839" s="11" t="str">
        <f>IF(A839="","",N(G839)+N(H839)-N(I839))</f>
        <v/>
      </c>
      <c r="K839" s="10" t="str">
        <f>IFERROR(IF(OR(A839="",D839=""),"",J839*D839),"")</f>
        <v/>
      </c>
      <c r="M839" s="12" t="str">
        <f>IF(OR(A839="",L839=""),"",IF(J839&lt;=L839,"Reorder",""))</f>
        <v/>
      </c>
    </row>
    <row r="840">
      <c r="F840" s="9" t="str">
        <f>IFERROR(IF(OR(D840="",E840=""),"",(E840-D840)/D840),"")</f>
        <v/>
      </c>
      <c r="J840" s="11" t="str">
        <f>IF(A840="","",N(G840)+N(H840)-N(I840))</f>
        <v/>
      </c>
      <c r="K840" s="10" t="str">
        <f>IFERROR(IF(OR(A840="",D840=""),"",J840*D840),"")</f>
        <v/>
      </c>
      <c r="M840" s="12" t="str">
        <f>IF(OR(A840="",L840=""),"",IF(J840&lt;=L840,"Reorder",""))</f>
        <v/>
      </c>
    </row>
    <row r="841">
      <c r="F841" s="9" t="str">
        <f>IFERROR(IF(OR(D841="",E841=""),"",(E841-D841)/D841),"")</f>
        <v/>
      </c>
      <c r="J841" s="11" t="str">
        <f>IF(A841="","",N(G841)+N(H841)-N(I841))</f>
        <v/>
      </c>
      <c r="K841" s="10" t="str">
        <f>IFERROR(IF(OR(A841="",D841=""),"",J841*D841),"")</f>
        <v/>
      </c>
      <c r="M841" s="12" t="str">
        <f>IF(OR(A841="",L841=""),"",IF(J841&lt;=L841,"Reorder",""))</f>
        <v/>
      </c>
    </row>
    <row r="842">
      <c r="F842" s="9" t="str">
        <f>IFERROR(IF(OR(D842="",E842=""),"",(E842-D842)/D842),"")</f>
        <v/>
      </c>
      <c r="J842" s="11" t="str">
        <f>IF(A842="","",N(G842)+N(H842)-N(I842))</f>
        <v/>
      </c>
      <c r="K842" s="10" t="str">
        <f>IFERROR(IF(OR(A842="",D842=""),"",J842*D842),"")</f>
        <v/>
      </c>
      <c r="M842" s="12" t="str">
        <f>IF(OR(A842="",L842=""),"",IF(J842&lt;=L842,"Reorder",""))</f>
        <v/>
      </c>
    </row>
    <row r="843">
      <c r="F843" s="9" t="str">
        <f>IFERROR(IF(OR(D843="",E843=""),"",(E843-D843)/D843),"")</f>
        <v/>
      </c>
      <c r="J843" s="11" t="str">
        <f>IF(A843="","",N(G843)+N(H843)-N(I843))</f>
        <v/>
      </c>
      <c r="K843" s="10" t="str">
        <f>IFERROR(IF(OR(A843="",D843=""),"",J843*D843),"")</f>
        <v/>
      </c>
      <c r="M843" s="12" t="str">
        <f>IF(OR(A843="",L843=""),"",IF(J843&lt;=L843,"Reorder",""))</f>
        <v/>
      </c>
    </row>
    <row r="844">
      <c r="F844" s="9" t="str">
        <f>IFERROR(IF(OR(D844="",E844=""),"",(E844-D844)/D844),"")</f>
        <v/>
      </c>
      <c r="J844" s="11" t="str">
        <f>IF(A844="","",N(G844)+N(H844)-N(I844))</f>
        <v/>
      </c>
      <c r="K844" s="10" t="str">
        <f>IFERROR(IF(OR(A844="",D844=""),"",J844*D844),"")</f>
        <v/>
      </c>
      <c r="M844" s="12" t="str">
        <f>IF(OR(A844="",L844=""),"",IF(J844&lt;=L844,"Reorder",""))</f>
        <v/>
      </c>
    </row>
    <row r="845">
      <c r="F845" s="9" t="str">
        <f>IFERROR(IF(OR(D845="",E845=""),"",(E845-D845)/D845),"")</f>
        <v/>
      </c>
      <c r="J845" s="11" t="str">
        <f>IF(A845="","",N(G845)+N(H845)-N(I845))</f>
        <v/>
      </c>
      <c r="K845" s="10" t="str">
        <f>IFERROR(IF(OR(A845="",D845=""),"",J845*D845),"")</f>
        <v/>
      </c>
      <c r="M845" s="12" t="str">
        <f>IF(OR(A845="",L845=""),"",IF(J845&lt;=L845,"Reorder",""))</f>
        <v/>
      </c>
    </row>
    <row r="846">
      <c r="F846" s="9" t="str">
        <f>IFERROR(IF(OR(D846="",E846=""),"",(E846-D846)/D846),"")</f>
        <v/>
      </c>
      <c r="J846" s="11" t="str">
        <f>IF(A846="","",N(G846)+N(H846)-N(I846))</f>
        <v/>
      </c>
      <c r="K846" s="10" t="str">
        <f>IFERROR(IF(OR(A846="",D846=""),"",J846*D846),"")</f>
        <v/>
      </c>
      <c r="M846" s="12" t="str">
        <f>IF(OR(A846="",L846=""),"",IF(J846&lt;=L846,"Reorder",""))</f>
        <v/>
      </c>
    </row>
    <row r="847">
      <c r="F847" s="9" t="str">
        <f>IFERROR(IF(OR(D847="",E847=""),"",(E847-D847)/D847),"")</f>
        <v/>
      </c>
      <c r="J847" s="11" t="str">
        <f>IF(A847="","",N(G847)+N(H847)-N(I847))</f>
        <v/>
      </c>
      <c r="K847" s="10" t="str">
        <f>IFERROR(IF(OR(A847="",D847=""),"",J847*D847),"")</f>
        <v/>
      </c>
      <c r="M847" s="12" t="str">
        <f>IF(OR(A847="",L847=""),"",IF(J847&lt;=L847,"Reorder",""))</f>
        <v/>
      </c>
    </row>
    <row r="848">
      <c r="F848" s="9" t="str">
        <f>IFERROR(IF(OR(D848="",E848=""),"",(E848-D848)/D848),"")</f>
        <v/>
      </c>
      <c r="J848" s="11" t="str">
        <f>IF(A848="","",N(G848)+N(H848)-N(I848))</f>
        <v/>
      </c>
      <c r="K848" s="10" t="str">
        <f>IFERROR(IF(OR(A848="",D848=""),"",J848*D848),"")</f>
        <v/>
      </c>
      <c r="M848" s="12" t="str">
        <f>IF(OR(A848="",L848=""),"",IF(J848&lt;=L848,"Reorder",""))</f>
        <v/>
      </c>
    </row>
    <row r="849">
      <c r="F849" s="9" t="str">
        <f>IFERROR(IF(OR(D849="",E849=""),"",(E849-D849)/D849),"")</f>
        <v/>
      </c>
      <c r="J849" s="11" t="str">
        <f>IF(A849="","",N(G849)+N(H849)-N(I849))</f>
        <v/>
      </c>
      <c r="K849" s="10" t="str">
        <f>IFERROR(IF(OR(A849="",D849=""),"",J849*D849),"")</f>
        <v/>
      </c>
      <c r="M849" s="12" t="str">
        <f>IF(OR(A849="",L849=""),"",IF(J849&lt;=L849,"Reorder",""))</f>
        <v/>
      </c>
    </row>
    <row r="850">
      <c r="F850" s="9" t="str">
        <f>IFERROR(IF(OR(D850="",E850=""),"",(E850-D850)/D850),"")</f>
        <v/>
      </c>
      <c r="J850" s="11" t="str">
        <f>IF(A850="","",N(G850)+N(H850)-N(I850))</f>
        <v/>
      </c>
      <c r="K850" s="10" t="str">
        <f>IFERROR(IF(OR(A850="",D850=""),"",J850*D850),"")</f>
        <v/>
      </c>
      <c r="M850" s="12" t="str">
        <f>IF(OR(A850="",L850=""),"",IF(J850&lt;=L850,"Reorder",""))</f>
        <v/>
      </c>
    </row>
    <row r="851">
      <c r="F851" s="9" t="str">
        <f>IFERROR(IF(OR(D851="",E851=""),"",(E851-D851)/D851),"")</f>
        <v/>
      </c>
      <c r="J851" s="11" t="str">
        <f>IF(A851="","",N(G851)+N(H851)-N(I851))</f>
        <v/>
      </c>
      <c r="K851" s="10" t="str">
        <f>IFERROR(IF(OR(A851="",D851=""),"",J851*D851),"")</f>
        <v/>
      </c>
      <c r="M851" s="12" t="str">
        <f>IF(OR(A851="",L851=""),"",IF(J851&lt;=L851,"Reorder",""))</f>
        <v/>
      </c>
    </row>
    <row r="852">
      <c r="F852" s="9" t="str">
        <f>IFERROR(IF(OR(D852="",E852=""),"",(E852-D852)/D852),"")</f>
        <v/>
      </c>
      <c r="J852" s="11" t="str">
        <f>IF(A852="","",N(G852)+N(H852)-N(I852))</f>
        <v/>
      </c>
      <c r="K852" s="10" t="str">
        <f>IFERROR(IF(OR(A852="",D852=""),"",J852*D852),"")</f>
        <v/>
      </c>
      <c r="M852" s="12" t="str">
        <f>IF(OR(A852="",L852=""),"",IF(J852&lt;=L852,"Reorder",""))</f>
        <v/>
      </c>
    </row>
    <row r="853">
      <c r="F853" s="9" t="str">
        <f>IFERROR(IF(OR(D853="",E853=""),"",(E853-D853)/D853),"")</f>
        <v/>
      </c>
      <c r="J853" s="11" t="str">
        <f>IF(A853="","",N(G853)+N(H853)-N(I853))</f>
        <v/>
      </c>
      <c r="K853" s="10" t="str">
        <f>IFERROR(IF(OR(A853="",D853=""),"",J853*D853),"")</f>
        <v/>
      </c>
      <c r="M853" s="12" t="str">
        <f>IF(OR(A853="",L853=""),"",IF(J853&lt;=L853,"Reorder",""))</f>
        <v/>
      </c>
    </row>
    <row r="854">
      <c r="F854" s="9" t="str">
        <f>IFERROR(IF(OR(D854="",E854=""),"",(E854-D854)/D854),"")</f>
        <v/>
      </c>
      <c r="J854" s="11" t="str">
        <f>IF(A854="","",N(G854)+N(H854)-N(I854))</f>
        <v/>
      </c>
      <c r="K854" s="10" t="str">
        <f>IFERROR(IF(OR(A854="",D854=""),"",J854*D854),"")</f>
        <v/>
      </c>
      <c r="M854" s="12" t="str">
        <f>IF(OR(A854="",L854=""),"",IF(J854&lt;=L854,"Reorder",""))</f>
        <v/>
      </c>
    </row>
    <row r="855">
      <c r="F855" s="9" t="str">
        <f>IFERROR(IF(OR(D855="",E855=""),"",(E855-D855)/D855),"")</f>
        <v/>
      </c>
      <c r="J855" s="11" t="str">
        <f>IF(A855="","",N(G855)+N(H855)-N(I855))</f>
        <v/>
      </c>
      <c r="K855" s="10" t="str">
        <f>IFERROR(IF(OR(A855="",D855=""),"",J855*D855),"")</f>
        <v/>
      </c>
      <c r="M855" s="12" t="str">
        <f>IF(OR(A855="",L855=""),"",IF(J855&lt;=L855,"Reorder",""))</f>
        <v/>
      </c>
    </row>
    <row r="856">
      <c r="F856" s="9" t="str">
        <f>IFERROR(IF(OR(D856="",E856=""),"",(E856-D856)/D856),"")</f>
        <v/>
      </c>
      <c r="J856" s="11" t="str">
        <f>IF(A856="","",N(G856)+N(H856)-N(I856))</f>
        <v/>
      </c>
      <c r="K856" s="10" t="str">
        <f>IFERROR(IF(OR(A856="",D856=""),"",J856*D856),"")</f>
        <v/>
      </c>
      <c r="M856" s="12" t="str">
        <f>IF(OR(A856="",L856=""),"",IF(J856&lt;=L856,"Reorder",""))</f>
        <v/>
      </c>
    </row>
    <row r="857">
      <c r="F857" s="9" t="str">
        <f>IFERROR(IF(OR(D857="",E857=""),"",(E857-D857)/D857),"")</f>
        <v/>
      </c>
      <c r="J857" s="11" t="str">
        <f>IF(A857="","",N(G857)+N(H857)-N(I857))</f>
        <v/>
      </c>
      <c r="K857" s="10" t="str">
        <f>IFERROR(IF(OR(A857="",D857=""),"",J857*D857),"")</f>
        <v/>
      </c>
      <c r="M857" s="12" t="str">
        <f>IF(OR(A857="",L857=""),"",IF(J857&lt;=L857,"Reorder",""))</f>
        <v/>
      </c>
    </row>
    <row r="858">
      <c r="F858" s="9" t="str">
        <f>IFERROR(IF(OR(D858="",E858=""),"",(E858-D858)/D858),"")</f>
        <v/>
      </c>
      <c r="J858" s="11" t="str">
        <f>IF(A858="","",N(G858)+N(H858)-N(I858))</f>
        <v/>
      </c>
      <c r="K858" s="10" t="str">
        <f>IFERROR(IF(OR(A858="",D858=""),"",J858*D858),"")</f>
        <v/>
      </c>
      <c r="M858" s="12" t="str">
        <f>IF(OR(A858="",L858=""),"",IF(J858&lt;=L858,"Reorder",""))</f>
        <v/>
      </c>
    </row>
    <row r="859">
      <c r="F859" s="9" t="str">
        <f>IFERROR(IF(OR(D859="",E859=""),"",(E859-D859)/D859),"")</f>
        <v/>
      </c>
      <c r="J859" s="11" t="str">
        <f>IF(A859="","",N(G859)+N(H859)-N(I859))</f>
        <v/>
      </c>
      <c r="K859" s="10" t="str">
        <f>IFERROR(IF(OR(A859="",D859=""),"",J859*D859),"")</f>
        <v/>
      </c>
      <c r="M859" s="12" t="str">
        <f>IF(OR(A859="",L859=""),"",IF(J859&lt;=L859,"Reorder",""))</f>
        <v/>
      </c>
    </row>
    <row r="860">
      <c r="F860" s="9" t="str">
        <f>IFERROR(IF(OR(D860="",E860=""),"",(E860-D860)/D860),"")</f>
        <v/>
      </c>
      <c r="J860" s="11" t="str">
        <f>IF(A860="","",N(G860)+N(H860)-N(I860))</f>
        <v/>
      </c>
      <c r="K860" s="10" t="str">
        <f>IFERROR(IF(OR(A860="",D860=""),"",J860*D860),"")</f>
        <v/>
      </c>
      <c r="M860" s="12" t="str">
        <f>IF(OR(A860="",L860=""),"",IF(J860&lt;=L860,"Reorder",""))</f>
        <v/>
      </c>
    </row>
    <row r="861">
      <c r="F861" s="9" t="str">
        <f>IFERROR(IF(OR(D861="",E861=""),"",(E861-D861)/D861),"")</f>
        <v/>
      </c>
      <c r="J861" s="11" t="str">
        <f>IF(A861="","",N(G861)+N(H861)-N(I861))</f>
        <v/>
      </c>
      <c r="K861" s="10" t="str">
        <f>IFERROR(IF(OR(A861="",D861=""),"",J861*D861),"")</f>
        <v/>
      </c>
      <c r="M861" s="12" t="str">
        <f>IF(OR(A861="",L861=""),"",IF(J861&lt;=L861,"Reorder",""))</f>
        <v/>
      </c>
    </row>
    <row r="862">
      <c r="F862" s="9" t="str">
        <f>IFERROR(IF(OR(D862="",E862=""),"",(E862-D862)/D862),"")</f>
        <v/>
      </c>
      <c r="J862" s="11" t="str">
        <f>IF(A862="","",N(G862)+N(H862)-N(I862))</f>
        <v/>
      </c>
      <c r="K862" s="10" t="str">
        <f>IFERROR(IF(OR(A862="",D862=""),"",J862*D862),"")</f>
        <v/>
      </c>
      <c r="M862" s="12" t="str">
        <f>IF(OR(A862="",L862=""),"",IF(J862&lt;=L862,"Reorder",""))</f>
        <v/>
      </c>
    </row>
    <row r="863">
      <c r="F863" s="9" t="str">
        <f>IFERROR(IF(OR(D863="",E863=""),"",(E863-D863)/D863),"")</f>
        <v/>
      </c>
      <c r="J863" s="11" t="str">
        <f>IF(A863="","",N(G863)+N(H863)-N(I863))</f>
        <v/>
      </c>
      <c r="K863" s="10" t="str">
        <f>IFERROR(IF(OR(A863="",D863=""),"",J863*D863),"")</f>
        <v/>
      </c>
      <c r="M863" s="12" t="str">
        <f>IF(OR(A863="",L863=""),"",IF(J863&lt;=L863,"Reorder",""))</f>
        <v/>
      </c>
    </row>
    <row r="864">
      <c r="F864" s="9" t="str">
        <f>IFERROR(IF(OR(D864="",E864=""),"",(E864-D864)/D864),"")</f>
        <v/>
      </c>
      <c r="J864" s="11" t="str">
        <f>IF(A864="","",N(G864)+N(H864)-N(I864))</f>
        <v/>
      </c>
      <c r="K864" s="10" t="str">
        <f>IFERROR(IF(OR(A864="",D864=""),"",J864*D864),"")</f>
        <v/>
      </c>
      <c r="M864" s="12" t="str">
        <f>IF(OR(A864="",L864=""),"",IF(J864&lt;=L864,"Reorder",""))</f>
        <v/>
      </c>
    </row>
    <row r="865">
      <c r="F865" s="9" t="str">
        <f>IFERROR(IF(OR(D865="",E865=""),"",(E865-D865)/D865),"")</f>
        <v/>
      </c>
      <c r="J865" s="11" t="str">
        <f>IF(A865="","",N(G865)+N(H865)-N(I865))</f>
        <v/>
      </c>
      <c r="K865" s="10" t="str">
        <f>IFERROR(IF(OR(A865="",D865=""),"",J865*D865),"")</f>
        <v/>
      </c>
      <c r="M865" s="12" t="str">
        <f>IF(OR(A865="",L865=""),"",IF(J865&lt;=L865,"Reorder",""))</f>
        <v/>
      </c>
    </row>
    <row r="866">
      <c r="F866" s="9" t="str">
        <f>IFERROR(IF(OR(D866="",E866=""),"",(E866-D866)/D866),"")</f>
        <v/>
      </c>
      <c r="J866" s="11" t="str">
        <f>IF(A866="","",N(G866)+N(H866)-N(I866))</f>
        <v/>
      </c>
      <c r="K866" s="10" t="str">
        <f>IFERROR(IF(OR(A866="",D866=""),"",J866*D866),"")</f>
        <v/>
      </c>
      <c r="M866" s="12" t="str">
        <f>IF(OR(A866="",L866=""),"",IF(J866&lt;=L866,"Reorder",""))</f>
        <v/>
      </c>
    </row>
    <row r="867">
      <c r="F867" s="9" t="str">
        <f>IFERROR(IF(OR(D867="",E867=""),"",(E867-D867)/D867),"")</f>
        <v/>
      </c>
      <c r="J867" s="11" t="str">
        <f>IF(A867="","",N(G867)+N(H867)-N(I867))</f>
        <v/>
      </c>
      <c r="K867" s="10" t="str">
        <f>IFERROR(IF(OR(A867="",D867=""),"",J867*D867),"")</f>
        <v/>
      </c>
      <c r="M867" s="12" t="str">
        <f>IF(OR(A867="",L867=""),"",IF(J867&lt;=L867,"Reorder",""))</f>
        <v/>
      </c>
    </row>
    <row r="868">
      <c r="F868" s="9" t="str">
        <f>IFERROR(IF(OR(D868="",E868=""),"",(E868-D868)/D868),"")</f>
        <v/>
      </c>
      <c r="J868" s="11" t="str">
        <f>IF(A868="","",N(G868)+N(H868)-N(I868))</f>
        <v/>
      </c>
      <c r="K868" s="10" t="str">
        <f>IFERROR(IF(OR(A868="",D868=""),"",J868*D868),"")</f>
        <v/>
      </c>
      <c r="M868" s="12" t="str">
        <f>IF(OR(A868="",L868=""),"",IF(J868&lt;=L868,"Reorder",""))</f>
        <v/>
      </c>
    </row>
    <row r="869">
      <c r="F869" s="9" t="str">
        <f>IFERROR(IF(OR(D869="",E869=""),"",(E869-D869)/D869),"")</f>
        <v/>
      </c>
      <c r="J869" s="11" t="str">
        <f>IF(A869="","",N(G869)+N(H869)-N(I869))</f>
        <v/>
      </c>
      <c r="K869" s="10" t="str">
        <f>IFERROR(IF(OR(A869="",D869=""),"",J869*D869),"")</f>
        <v/>
      </c>
      <c r="M869" s="12" t="str">
        <f>IF(OR(A869="",L869=""),"",IF(J869&lt;=L869,"Reorder",""))</f>
        <v/>
      </c>
    </row>
    <row r="870">
      <c r="F870" s="9" t="str">
        <f>IFERROR(IF(OR(D870="",E870=""),"",(E870-D870)/D870),"")</f>
        <v/>
      </c>
      <c r="J870" s="11" t="str">
        <f>IF(A870="","",N(G870)+N(H870)-N(I870))</f>
        <v/>
      </c>
      <c r="K870" s="10" t="str">
        <f>IFERROR(IF(OR(A870="",D870=""),"",J870*D870),"")</f>
        <v/>
      </c>
      <c r="M870" s="12" t="str">
        <f>IF(OR(A870="",L870=""),"",IF(J870&lt;=L870,"Reorder",""))</f>
        <v/>
      </c>
    </row>
    <row r="871">
      <c r="F871" s="9" t="str">
        <f>IFERROR(IF(OR(D871="",E871=""),"",(E871-D871)/D871),"")</f>
        <v/>
      </c>
      <c r="J871" s="11" t="str">
        <f>IF(A871="","",N(G871)+N(H871)-N(I871))</f>
        <v/>
      </c>
      <c r="K871" s="10" t="str">
        <f>IFERROR(IF(OR(A871="",D871=""),"",J871*D871),"")</f>
        <v/>
      </c>
      <c r="M871" s="12" t="str">
        <f>IF(OR(A871="",L871=""),"",IF(J871&lt;=L871,"Reorder",""))</f>
        <v/>
      </c>
    </row>
    <row r="872">
      <c r="F872" s="9" t="str">
        <f>IFERROR(IF(OR(D872="",E872=""),"",(E872-D872)/D872),"")</f>
        <v/>
      </c>
      <c r="J872" s="11" t="str">
        <f>IF(A872="","",N(G872)+N(H872)-N(I872))</f>
        <v/>
      </c>
      <c r="K872" s="10" t="str">
        <f>IFERROR(IF(OR(A872="",D872=""),"",J872*D872),"")</f>
        <v/>
      </c>
      <c r="M872" s="12" t="str">
        <f>IF(OR(A872="",L872=""),"",IF(J872&lt;=L872,"Reorder",""))</f>
        <v/>
      </c>
    </row>
    <row r="873">
      <c r="F873" s="9" t="str">
        <f>IFERROR(IF(OR(D873="",E873=""),"",(E873-D873)/D873),"")</f>
        <v/>
      </c>
      <c r="J873" s="11" t="str">
        <f>IF(A873="","",N(G873)+N(H873)-N(I873))</f>
        <v/>
      </c>
      <c r="K873" s="10" t="str">
        <f>IFERROR(IF(OR(A873="",D873=""),"",J873*D873),"")</f>
        <v/>
      </c>
      <c r="M873" s="12" t="str">
        <f>IF(OR(A873="",L873=""),"",IF(J873&lt;=L873,"Reorder",""))</f>
        <v/>
      </c>
    </row>
    <row r="874">
      <c r="F874" s="9" t="str">
        <f>IFERROR(IF(OR(D874="",E874=""),"",(E874-D874)/D874),"")</f>
        <v/>
      </c>
      <c r="J874" s="11" t="str">
        <f>IF(A874="","",N(G874)+N(H874)-N(I874))</f>
        <v/>
      </c>
      <c r="K874" s="10" t="str">
        <f>IFERROR(IF(OR(A874="",D874=""),"",J874*D874),"")</f>
        <v/>
      </c>
      <c r="M874" s="12" t="str">
        <f>IF(OR(A874="",L874=""),"",IF(J874&lt;=L874,"Reorder",""))</f>
        <v/>
      </c>
    </row>
    <row r="875">
      <c r="F875" s="9" t="str">
        <f>IFERROR(IF(OR(D875="",E875=""),"",(E875-D875)/D875),"")</f>
        <v/>
      </c>
      <c r="J875" s="11" t="str">
        <f>IF(A875="","",N(G875)+N(H875)-N(I875))</f>
        <v/>
      </c>
      <c r="K875" s="10" t="str">
        <f>IFERROR(IF(OR(A875="",D875=""),"",J875*D875),"")</f>
        <v/>
      </c>
      <c r="M875" s="12" t="str">
        <f>IF(OR(A875="",L875=""),"",IF(J875&lt;=L875,"Reorder",""))</f>
        <v/>
      </c>
    </row>
    <row r="876">
      <c r="F876" s="9" t="str">
        <f>IFERROR(IF(OR(D876="",E876=""),"",(E876-D876)/D876),"")</f>
        <v/>
      </c>
      <c r="J876" s="11" t="str">
        <f>IF(A876="","",N(G876)+N(H876)-N(I876))</f>
        <v/>
      </c>
      <c r="K876" s="10" t="str">
        <f>IFERROR(IF(OR(A876="",D876=""),"",J876*D876),"")</f>
        <v/>
      </c>
      <c r="M876" s="12" t="str">
        <f>IF(OR(A876="",L876=""),"",IF(J876&lt;=L876,"Reorder",""))</f>
        <v/>
      </c>
    </row>
    <row r="877">
      <c r="F877" s="9" t="str">
        <f>IFERROR(IF(OR(D877="",E877=""),"",(E877-D877)/D877),"")</f>
        <v/>
      </c>
      <c r="J877" s="11" t="str">
        <f>IF(A877="","",N(G877)+N(H877)-N(I877))</f>
        <v/>
      </c>
      <c r="K877" s="10" t="str">
        <f>IFERROR(IF(OR(A877="",D877=""),"",J877*D877),"")</f>
        <v/>
      </c>
      <c r="M877" s="12" t="str">
        <f>IF(OR(A877="",L877=""),"",IF(J877&lt;=L877,"Reorder",""))</f>
        <v/>
      </c>
    </row>
    <row r="878">
      <c r="F878" s="9" t="str">
        <f>IFERROR(IF(OR(D878="",E878=""),"",(E878-D878)/D878),"")</f>
        <v/>
      </c>
      <c r="J878" s="11" t="str">
        <f>IF(A878="","",N(G878)+N(H878)-N(I878))</f>
        <v/>
      </c>
      <c r="K878" s="10" t="str">
        <f>IFERROR(IF(OR(A878="",D878=""),"",J878*D878),"")</f>
        <v/>
      </c>
      <c r="M878" s="12" t="str">
        <f>IF(OR(A878="",L878=""),"",IF(J878&lt;=L878,"Reorder",""))</f>
        <v/>
      </c>
    </row>
    <row r="879">
      <c r="F879" s="9" t="str">
        <f>IFERROR(IF(OR(D879="",E879=""),"",(E879-D879)/D879),"")</f>
        <v/>
      </c>
      <c r="J879" s="11" t="str">
        <f>IF(A879="","",N(G879)+N(H879)-N(I879))</f>
        <v/>
      </c>
      <c r="K879" s="10" t="str">
        <f>IFERROR(IF(OR(A879="",D879=""),"",J879*D879),"")</f>
        <v/>
      </c>
      <c r="M879" s="12" t="str">
        <f>IF(OR(A879="",L879=""),"",IF(J879&lt;=L879,"Reorder",""))</f>
        <v/>
      </c>
    </row>
    <row r="880">
      <c r="F880" s="9" t="str">
        <f>IFERROR(IF(OR(D880="",E880=""),"",(E880-D880)/D880),"")</f>
        <v/>
      </c>
      <c r="J880" s="11" t="str">
        <f>IF(A880="","",N(G880)+N(H880)-N(I880))</f>
        <v/>
      </c>
      <c r="K880" s="10" t="str">
        <f>IFERROR(IF(OR(A880="",D880=""),"",J880*D880),"")</f>
        <v/>
      </c>
      <c r="M880" s="12" t="str">
        <f>IF(OR(A880="",L880=""),"",IF(J880&lt;=L880,"Reorder",""))</f>
        <v/>
      </c>
    </row>
    <row r="881">
      <c r="F881" s="9" t="str">
        <f>IFERROR(IF(OR(D881="",E881=""),"",(E881-D881)/D881),"")</f>
        <v/>
      </c>
      <c r="J881" s="11" t="str">
        <f>IF(A881="","",N(G881)+N(H881)-N(I881))</f>
        <v/>
      </c>
      <c r="K881" s="10" t="str">
        <f>IFERROR(IF(OR(A881="",D881=""),"",J881*D881),"")</f>
        <v/>
      </c>
      <c r="M881" s="12" t="str">
        <f>IF(OR(A881="",L881=""),"",IF(J881&lt;=L881,"Reorder",""))</f>
        <v/>
      </c>
    </row>
    <row r="882">
      <c r="F882" s="9" t="str">
        <f>IFERROR(IF(OR(D882="",E882=""),"",(E882-D882)/D882),"")</f>
        <v/>
      </c>
      <c r="J882" s="11" t="str">
        <f>IF(A882="","",N(G882)+N(H882)-N(I882))</f>
        <v/>
      </c>
      <c r="K882" s="10" t="str">
        <f>IFERROR(IF(OR(A882="",D882=""),"",J882*D882),"")</f>
        <v/>
      </c>
      <c r="M882" s="12" t="str">
        <f>IF(OR(A882="",L882=""),"",IF(J882&lt;=L882,"Reorder",""))</f>
        <v/>
      </c>
    </row>
    <row r="883">
      <c r="F883" s="9" t="str">
        <f>IFERROR(IF(OR(D883="",E883=""),"",(E883-D883)/D883),"")</f>
        <v/>
      </c>
      <c r="J883" s="11" t="str">
        <f>IF(A883="","",N(G883)+N(H883)-N(I883))</f>
        <v/>
      </c>
      <c r="K883" s="10" t="str">
        <f>IFERROR(IF(OR(A883="",D883=""),"",J883*D883),"")</f>
        <v/>
      </c>
      <c r="M883" s="12" t="str">
        <f>IF(OR(A883="",L883=""),"",IF(J883&lt;=L883,"Reorder",""))</f>
        <v/>
      </c>
    </row>
    <row r="884">
      <c r="F884" s="9" t="str">
        <f>IFERROR(IF(OR(D884="",E884=""),"",(E884-D884)/D884),"")</f>
        <v/>
      </c>
      <c r="J884" s="11" t="str">
        <f>IF(A884="","",N(G884)+N(H884)-N(I884))</f>
        <v/>
      </c>
      <c r="K884" s="10" t="str">
        <f>IFERROR(IF(OR(A884="",D884=""),"",J884*D884),"")</f>
        <v/>
      </c>
      <c r="M884" s="12" t="str">
        <f>IF(OR(A884="",L884=""),"",IF(J884&lt;=L884,"Reorder",""))</f>
        <v/>
      </c>
    </row>
    <row r="885">
      <c r="F885" s="9" t="str">
        <f>IFERROR(IF(OR(D885="",E885=""),"",(E885-D885)/D885),"")</f>
        <v/>
      </c>
      <c r="J885" s="11" t="str">
        <f>IF(A885="","",N(G885)+N(H885)-N(I885))</f>
        <v/>
      </c>
      <c r="K885" s="10" t="str">
        <f>IFERROR(IF(OR(A885="",D885=""),"",J885*D885),"")</f>
        <v/>
      </c>
      <c r="M885" s="12" t="str">
        <f>IF(OR(A885="",L885=""),"",IF(J885&lt;=L885,"Reorder",""))</f>
        <v/>
      </c>
    </row>
    <row r="886">
      <c r="F886" s="9" t="str">
        <f>IFERROR(IF(OR(D886="",E886=""),"",(E886-D886)/D886),"")</f>
        <v/>
      </c>
      <c r="J886" s="11" t="str">
        <f>IF(A886="","",N(G886)+N(H886)-N(I886))</f>
        <v/>
      </c>
      <c r="K886" s="10" t="str">
        <f>IFERROR(IF(OR(A886="",D886=""),"",J886*D886),"")</f>
        <v/>
      </c>
      <c r="M886" s="12" t="str">
        <f>IF(OR(A886="",L886=""),"",IF(J886&lt;=L886,"Reorder",""))</f>
        <v/>
      </c>
    </row>
    <row r="887">
      <c r="F887" s="9" t="str">
        <f>IFERROR(IF(OR(D887="",E887=""),"",(E887-D887)/D887),"")</f>
        <v/>
      </c>
      <c r="J887" s="11" t="str">
        <f>IF(A887="","",N(G887)+N(H887)-N(I887))</f>
        <v/>
      </c>
      <c r="K887" s="10" t="str">
        <f>IFERROR(IF(OR(A887="",D887=""),"",J887*D887),"")</f>
        <v/>
      </c>
      <c r="M887" s="12" t="str">
        <f>IF(OR(A887="",L887=""),"",IF(J887&lt;=L887,"Reorder",""))</f>
        <v/>
      </c>
    </row>
    <row r="888">
      <c r="F888" s="9" t="str">
        <f>IFERROR(IF(OR(D888="",E888=""),"",(E888-D888)/D888),"")</f>
        <v/>
      </c>
      <c r="J888" s="11" t="str">
        <f>IF(A888="","",N(G888)+N(H888)-N(I888))</f>
        <v/>
      </c>
      <c r="K888" s="10" t="str">
        <f>IFERROR(IF(OR(A888="",D888=""),"",J888*D888),"")</f>
        <v/>
      </c>
      <c r="M888" s="12" t="str">
        <f>IF(OR(A888="",L888=""),"",IF(J888&lt;=L888,"Reorder",""))</f>
        <v/>
      </c>
    </row>
    <row r="889">
      <c r="F889" s="9" t="str">
        <f>IFERROR(IF(OR(D889="",E889=""),"",(E889-D889)/D889),"")</f>
        <v/>
      </c>
      <c r="J889" s="11" t="str">
        <f>IF(A889="","",N(G889)+N(H889)-N(I889))</f>
        <v/>
      </c>
      <c r="K889" s="10" t="str">
        <f>IFERROR(IF(OR(A889="",D889=""),"",J889*D889),"")</f>
        <v/>
      </c>
      <c r="M889" s="12" t="str">
        <f>IF(OR(A889="",L889=""),"",IF(J889&lt;=L889,"Reorder",""))</f>
        <v/>
      </c>
    </row>
    <row r="890">
      <c r="F890" s="9" t="str">
        <f>IFERROR(IF(OR(D890="",E890=""),"",(E890-D890)/D890),"")</f>
        <v/>
      </c>
      <c r="J890" s="11" t="str">
        <f>IF(A890="","",N(G890)+N(H890)-N(I890))</f>
        <v/>
      </c>
      <c r="K890" s="10" t="str">
        <f>IFERROR(IF(OR(A890="",D890=""),"",J890*D890),"")</f>
        <v/>
      </c>
      <c r="M890" s="12" t="str">
        <f>IF(OR(A890="",L890=""),"",IF(J890&lt;=L890,"Reorder",""))</f>
        <v/>
      </c>
    </row>
    <row r="891">
      <c r="F891" s="9" t="str">
        <f>IFERROR(IF(OR(D891="",E891=""),"",(E891-D891)/D891),"")</f>
        <v/>
      </c>
      <c r="J891" s="11" t="str">
        <f>IF(A891="","",N(G891)+N(H891)-N(I891))</f>
        <v/>
      </c>
      <c r="K891" s="10" t="str">
        <f>IFERROR(IF(OR(A891="",D891=""),"",J891*D891),"")</f>
        <v/>
      </c>
      <c r="M891" s="12" t="str">
        <f>IF(OR(A891="",L891=""),"",IF(J891&lt;=L891,"Reorder",""))</f>
        <v/>
      </c>
    </row>
    <row r="892">
      <c r="F892" s="9" t="str">
        <f>IFERROR(IF(OR(D892="",E892=""),"",(E892-D892)/D892),"")</f>
        <v/>
      </c>
      <c r="J892" s="11" t="str">
        <f>IF(A892="","",N(G892)+N(H892)-N(I892))</f>
        <v/>
      </c>
      <c r="K892" s="10" t="str">
        <f>IFERROR(IF(OR(A892="",D892=""),"",J892*D892),"")</f>
        <v/>
      </c>
      <c r="M892" s="12" t="str">
        <f>IF(OR(A892="",L892=""),"",IF(J892&lt;=L892,"Reorder",""))</f>
        <v/>
      </c>
    </row>
    <row r="893">
      <c r="F893" s="9" t="str">
        <f>IFERROR(IF(OR(D893="",E893=""),"",(E893-D893)/D893),"")</f>
        <v/>
      </c>
      <c r="J893" s="11" t="str">
        <f>IF(A893="","",N(G893)+N(H893)-N(I893))</f>
        <v/>
      </c>
      <c r="K893" s="10" t="str">
        <f>IFERROR(IF(OR(A893="",D893=""),"",J893*D893),"")</f>
        <v/>
      </c>
      <c r="M893" s="12" t="str">
        <f>IF(OR(A893="",L893=""),"",IF(J893&lt;=L893,"Reorder",""))</f>
        <v/>
      </c>
    </row>
    <row r="894">
      <c r="F894" s="9" t="str">
        <f>IFERROR(IF(OR(D894="",E894=""),"",(E894-D894)/D894),"")</f>
        <v/>
      </c>
      <c r="J894" s="11" t="str">
        <f>IF(A894="","",N(G894)+N(H894)-N(I894))</f>
        <v/>
      </c>
      <c r="K894" s="10" t="str">
        <f>IFERROR(IF(OR(A894="",D894=""),"",J894*D894),"")</f>
        <v/>
      </c>
      <c r="M894" s="12" t="str">
        <f>IF(OR(A894="",L894=""),"",IF(J894&lt;=L894,"Reorder",""))</f>
        <v/>
      </c>
    </row>
    <row r="895">
      <c r="F895" s="9" t="str">
        <f>IFERROR(IF(OR(D895="",E895=""),"",(E895-D895)/D895),"")</f>
        <v/>
      </c>
      <c r="J895" s="11" t="str">
        <f>IF(A895="","",N(G895)+N(H895)-N(I895))</f>
        <v/>
      </c>
      <c r="K895" s="10" t="str">
        <f>IFERROR(IF(OR(A895="",D895=""),"",J895*D895),"")</f>
        <v/>
      </c>
      <c r="M895" s="12" t="str">
        <f>IF(OR(A895="",L895=""),"",IF(J895&lt;=L895,"Reorder",""))</f>
        <v/>
      </c>
    </row>
    <row r="896">
      <c r="F896" s="9" t="str">
        <f>IFERROR(IF(OR(D896="",E896=""),"",(E896-D896)/D896),"")</f>
        <v/>
      </c>
      <c r="J896" s="11" t="str">
        <f>IF(A896="","",N(G896)+N(H896)-N(I896))</f>
        <v/>
      </c>
      <c r="K896" s="10" t="str">
        <f>IFERROR(IF(OR(A896="",D896=""),"",J896*D896),"")</f>
        <v/>
      </c>
      <c r="M896" s="12" t="str">
        <f>IF(OR(A896="",L896=""),"",IF(J896&lt;=L896,"Reorder",""))</f>
        <v/>
      </c>
    </row>
    <row r="897">
      <c r="F897" s="9" t="str">
        <f>IFERROR(IF(OR(D897="",E897=""),"",(E897-D897)/D897),"")</f>
        <v/>
      </c>
      <c r="J897" s="11" t="str">
        <f>IF(A897="","",N(G897)+N(H897)-N(I897))</f>
        <v/>
      </c>
      <c r="K897" s="10" t="str">
        <f>IFERROR(IF(OR(A897="",D897=""),"",J897*D897),"")</f>
        <v/>
      </c>
      <c r="M897" s="12" t="str">
        <f>IF(OR(A897="",L897=""),"",IF(J897&lt;=L897,"Reorder",""))</f>
        <v/>
      </c>
    </row>
    <row r="898">
      <c r="F898" s="9" t="str">
        <f>IFERROR(IF(OR(D898="",E898=""),"",(E898-D898)/D898),"")</f>
        <v/>
      </c>
      <c r="J898" s="11" t="str">
        <f>IF(A898="","",N(G898)+N(H898)-N(I898))</f>
        <v/>
      </c>
      <c r="K898" s="10" t="str">
        <f>IFERROR(IF(OR(A898="",D898=""),"",J898*D898),"")</f>
        <v/>
      </c>
      <c r="M898" s="12" t="str">
        <f>IF(OR(A898="",L898=""),"",IF(J898&lt;=L898,"Reorder",""))</f>
        <v/>
      </c>
    </row>
    <row r="899">
      <c r="F899" s="9" t="str">
        <f>IFERROR(IF(OR(D899="",E899=""),"",(E899-D899)/D899),"")</f>
        <v/>
      </c>
      <c r="J899" s="11" t="str">
        <f>IF(A899="","",N(G899)+N(H899)-N(I899))</f>
        <v/>
      </c>
      <c r="K899" s="10" t="str">
        <f>IFERROR(IF(OR(A899="",D899=""),"",J899*D899),"")</f>
        <v/>
      </c>
      <c r="M899" s="12" t="str">
        <f>IF(OR(A899="",L899=""),"",IF(J899&lt;=L899,"Reorder",""))</f>
        <v/>
      </c>
    </row>
    <row r="900">
      <c r="F900" s="9" t="str">
        <f>IFERROR(IF(OR(D900="",E900=""),"",(E900-D900)/D900),"")</f>
        <v/>
      </c>
      <c r="J900" s="11" t="str">
        <f>IF(A900="","",N(G900)+N(H900)-N(I900))</f>
        <v/>
      </c>
      <c r="K900" s="10" t="str">
        <f>IFERROR(IF(OR(A900="",D900=""),"",J900*D900),"")</f>
        <v/>
      </c>
      <c r="M900" s="12" t="str">
        <f>IF(OR(A900="",L900=""),"",IF(J900&lt;=L900,"Reorder",""))</f>
        <v/>
      </c>
    </row>
    <row r="901">
      <c r="F901" s="9" t="str">
        <f>IFERROR(IF(OR(D901="",E901=""),"",(E901-D901)/D901),"")</f>
        <v/>
      </c>
      <c r="J901" s="11" t="str">
        <f>IF(A901="","",N(G901)+N(H901)-N(I901))</f>
        <v/>
      </c>
      <c r="K901" s="10" t="str">
        <f>IFERROR(IF(OR(A901="",D901=""),"",J901*D901),"")</f>
        <v/>
      </c>
      <c r="M901" s="12" t="str">
        <f>IF(OR(A901="",L901=""),"",IF(J901&lt;=L901,"Reorder",""))</f>
        <v/>
      </c>
    </row>
    <row r="902">
      <c r="F902" s="9" t="str">
        <f>IFERROR(IF(OR(D902="",E902=""),"",(E902-D902)/D902),"")</f>
        <v/>
      </c>
      <c r="J902" s="11" t="str">
        <f>IF(A902="","",N(G902)+N(H902)-N(I902))</f>
        <v/>
      </c>
      <c r="K902" s="10" t="str">
        <f>IFERROR(IF(OR(A902="",D902=""),"",J902*D902),"")</f>
        <v/>
      </c>
      <c r="M902" s="12" t="str">
        <f>IF(OR(A902="",L902=""),"",IF(J902&lt;=L902,"Reorder",""))</f>
        <v/>
      </c>
    </row>
    <row r="903">
      <c r="F903" s="9" t="str">
        <f>IFERROR(IF(OR(D903="",E903=""),"",(E903-D903)/D903),"")</f>
        <v/>
      </c>
      <c r="J903" s="11" t="str">
        <f>IF(A903="","",N(G903)+N(H903)-N(I903))</f>
        <v/>
      </c>
      <c r="K903" s="10" t="str">
        <f>IFERROR(IF(OR(A903="",D903=""),"",J903*D903),"")</f>
        <v/>
      </c>
      <c r="M903" s="12" t="str">
        <f>IF(OR(A903="",L903=""),"",IF(J903&lt;=L903,"Reorder",""))</f>
        <v/>
      </c>
    </row>
    <row r="904">
      <c r="F904" s="9" t="str">
        <f>IFERROR(IF(OR(D904="",E904=""),"",(E904-D904)/D904),"")</f>
        <v/>
      </c>
      <c r="J904" s="11" t="str">
        <f>IF(A904="","",N(G904)+N(H904)-N(I904))</f>
        <v/>
      </c>
      <c r="K904" s="10" t="str">
        <f>IFERROR(IF(OR(A904="",D904=""),"",J904*D904),"")</f>
        <v/>
      </c>
      <c r="M904" s="12" t="str">
        <f>IF(OR(A904="",L904=""),"",IF(J904&lt;=L904,"Reorder",""))</f>
        <v/>
      </c>
    </row>
    <row r="905">
      <c r="F905" s="9" t="str">
        <f>IFERROR(IF(OR(D905="",E905=""),"",(E905-D905)/D905),"")</f>
        <v/>
      </c>
      <c r="J905" s="11" t="str">
        <f>IF(A905="","",N(G905)+N(H905)-N(I905))</f>
        <v/>
      </c>
      <c r="K905" s="10" t="str">
        <f>IFERROR(IF(OR(A905="",D905=""),"",J905*D905),"")</f>
        <v/>
      </c>
      <c r="M905" s="12" t="str">
        <f>IF(OR(A905="",L905=""),"",IF(J905&lt;=L905,"Reorder",""))</f>
        <v/>
      </c>
    </row>
    <row r="906">
      <c r="F906" s="9" t="str">
        <f>IFERROR(IF(OR(D906="",E906=""),"",(E906-D906)/D906),"")</f>
        <v/>
      </c>
      <c r="J906" s="11" t="str">
        <f>IF(A906="","",N(G906)+N(H906)-N(I906))</f>
        <v/>
      </c>
      <c r="K906" s="10" t="str">
        <f>IFERROR(IF(OR(A906="",D906=""),"",J906*D906),"")</f>
        <v/>
      </c>
      <c r="M906" s="12" t="str">
        <f>IF(OR(A906="",L906=""),"",IF(J906&lt;=L906,"Reorder",""))</f>
        <v/>
      </c>
    </row>
    <row r="907">
      <c r="F907" s="9" t="str">
        <f>IFERROR(IF(OR(D907="",E907=""),"",(E907-D907)/D907),"")</f>
        <v/>
      </c>
      <c r="J907" s="11" t="str">
        <f>IF(A907="","",N(G907)+N(H907)-N(I907))</f>
        <v/>
      </c>
      <c r="K907" s="10" t="str">
        <f>IFERROR(IF(OR(A907="",D907=""),"",J907*D907),"")</f>
        <v/>
      </c>
      <c r="M907" s="12" t="str">
        <f>IF(OR(A907="",L907=""),"",IF(J907&lt;=L907,"Reorder",""))</f>
        <v/>
      </c>
    </row>
    <row r="908">
      <c r="F908" s="9" t="str">
        <f>IFERROR(IF(OR(D908="",E908=""),"",(E908-D908)/D908),"")</f>
        <v/>
      </c>
      <c r="J908" s="11" t="str">
        <f>IF(A908="","",N(G908)+N(H908)-N(I908))</f>
        <v/>
      </c>
      <c r="K908" s="10" t="str">
        <f>IFERROR(IF(OR(A908="",D908=""),"",J908*D908),"")</f>
        <v/>
      </c>
      <c r="M908" s="12" t="str">
        <f>IF(OR(A908="",L908=""),"",IF(J908&lt;=L908,"Reorder",""))</f>
        <v/>
      </c>
    </row>
    <row r="909">
      <c r="F909" s="9" t="str">
        <f>IFERROR(IF(OR(D909="",E909=""),"",(E909-D909)/D909),"")</f>
        <v/>
      </c>
      <c r="J909" s="11" t="str">
        <f>IF(A909="","",N(G909)+N(H909)-N(I909))</f>
        <v/>
      </c>
      <c r="K909" s="10" t="str">
        <f>IFERROR(IF(OR(A909="",D909=""),"",J909*D909),"")</f>
        <v/>
      </c>
      <c r="M909" s="12" t="str">
        <f>IF(OR(A909="",L909=""),"",IF(J909&lt;=L909,"Reorder",""))</f>
        <v/>
      </c>
    </row>
    <row r="910">
      <c r="F910" s="9" t="str">
        <f>IFERROR(IF(OR(D910="",E910=""),"",(E910-D910)/D910),"")</f>
        <v/>
      </c>
      <c r="J910" s="11" t="str">
        <f>IF(A910="","",N(G910)+N(H910)-N(I910))</f>
        <v/>
      </c>
      <c r="K910" s="10" t="str">
        <f>IFERROR(IF(OR(A910="",D910=""),"",J910*D910),"")</f>
        <v/>
      </c>
      <c r="M910" s="12" t="str">
        <f>IF(OR(A910="",L910=""),"",IF(J910&lt;=L910,"Reorder",""))</f>
        <v/>
      </c>
    </row>
    <row r="911">
      <c r="F911" s="9" t="str">
        <f>IFERROR(IF(OR(D911="",E911=""),"",(E911-D911)/D911),"")</f>
        <v/>
      </c>
      <c r="J911" s="11" t="str">
        <f>IF(A911="","",N(G911)+N(H911)-N(I911))</f>
        <v/>
      </c>
      <c r="K911" s="10" t="str">
        <f>IFERROR(IF(OR(A911="",D911=""),"",J911*D911),"")</f>
        <v/>
      </c>
      <c r="M911" s="12" t="str">
        <f>IF(OR(A911="",L911=""),"",IF(J911&lt;=L911,"Reorder",""))</f>
        <v/>
      </c>
    </row>
    <row r="912">
      <c r="F912" s="9" t="str">
        <f>IFERROR(IF(OR(D912="",E912=""),"",(E912-D912)/D912),"")</f>
        <v/>
      </c>
      <c r="J912" s="11" t="str">
        <f>IF(A912="","",N(G912)+N(H912)-N(I912))</f>
        <v/>
      </c>
      <c r="K912" s="10" t="str">
        <f>IFERROR(IF(OR(A912="",D912=""),"",J912*D912),"")</f>
        <v/>
      </c>
      <c r="M912" s="12" t="str">
        <f>IF(OR(A912="",L912=""),"",IF(J912&lt;=L912,"Reorder",""))</f>
        <v/>
      </c>
    </row>
    <row r="913">
      <c r="F913" s="9" t="str">
        <f>IFERROR(IF(OR(D913="",E913=""),"",(E913-D913)/D913),"")</f>
        <v/>
      </c>
      <c r="J913" s="11" t="str">
        <f>IF(A913="","",N(G913)+N(H913)-N(I913))</f>
        <v/>
      </c>
      <c r="K913" s="10" t="str">
        <f>IFERROR(IF(OR(A913="",D913=""),"",J913*D913),"")</f>
        <v/>
      </c>
      <c r="M913" s="12" t="str">
        <f>IF(OR(A913="",L913=""),"",IF(J913&lt;=L913,"Reorder",""))</f>
        <v/>
      </c>
    </row>
    <row r="914">
      <c r="F914" s="9" t="str">
        <f>IFERROR(IF(OR(D914="",E914=""),"",(E914-D914)/D914),"")</f>
        <v/>
      </c>
      <c r="J914" s="11" t="str">
        <f>IF(A914="","",N(G914)+N(H914)-N(I914))</f>
        <v/>
      </c>
      <c r="K914" s="10" t="str">
        <f>IFERROR(IF(OR(A914="",D914=""),"",J914*D914),"")</f>
        <v/>
      </c>
      <c r="M914" s="12" t="str">
        <f>IF(OR(A914="",L914=""),"",IF(J914&lt;=L914,"Reorder",""))</f>
        <v/>
      </c>
    </row>
    <row r="915">
      <c r="F915" s="9" t="str">
        <f>IFERROR(IF(OR(D915="",E915=""),"",(E915-D915)/D915),"")</f>
        <v/>
      </c>
      <c r="J915" s="11" t="str">
        <f>IF(A915="","",N(G915)+N(H915)-N(I915))</f>
        <v/>
      </c>
      <c r="K915" s="10" t="str">
        <f>IFERROR(IF(OR(A915="",D915=""),"",J915*D915),"")</f>
        <v/>
      </c>
      <c r="M915" s="12" t="str">
        <f>IF(OR(A915="",L915=""),"",IF(J915&lt;=L915,"Reorder",""))</f>
        <v/>
      </c>
    </row>
    <row r="916">
      <c r="F916" s="9" t="str">
        <f>IFERROR(IF(OR(D916="",E916=""),"",(E916-D916)/D916),"")</f>
        <v/>
      </c>
      <c r="J916" s="11" t="str">
        <f>IF(A916="","",N(G916)+N(H916)-N(I916))</f>
        <v/>
      </c>
      <c r="K916" s="10" t="str">
        <f>IFERROR(IF(OR(A916="",D916=""),"",J916*D916),"")</f>
        <v/>
      </c>
      <c r="M916" s="12" t="str">
        <f>IF(OR(A916="",L916=""),"",IF(J916&lt;=L916,"Reorder",""))</f>
        <v/>
      </c>
    </row>
    <row r="917">
      <c r="F917" s="9" t="str">
        <f>IFERROR(IF(OR(D917="",E917=""),"",(E917-D917)/D917),"")</f>
        <v/>
      </c>
      <c r="J917" s="11" t="str">
        <f>IF(A917="","",N(G917)+N(H917)-N(I917))</f>
        <v/>
      </c>
      <c r="K917" s="10" t="str">
        <f>IFERROR(IF(OR(A917="",D917=""),"",J917*D917),"")</f>
        <v/>
      </c>
      <c r="M917" s="12" t="str">
        <f>IF(OR(A917="",L917=""),"",IF(J917&lt;=L917,"Reorder",""))</f>
        <v/>
      </c>
    </row>
    <row r="918">
      <c r="F918" s="9" t="str">
        <f>IFERROR(IF(OR(D918="",E918=""),"",(E918-D918)/D918),"")</f>
        <v/>
      </c>
      <c r="J918" s="11" t="str">
        <f>IF(A918="","",N(G918)+N(H918)-N(I918))</f>
        <v/>
      </c>
      <c r="K918" s="10" t="str">
        <f>IFERROR(IF(OR(A918="",D918=""),"",J918*D918),"")</f>
        <v/>
      </c>
      <c r="M918" s="12" t="str">
        <f>IF(OR(A918="",L918=""),"",IF(J918&lt;=L918,"Reorder",""))</f>
        <v/>
      </c>
    </row>
    <row r="919">
      <c r="F919" s="9" t="str">
        <f>IFERROR(IF(OR(D919="",E919=""),"",(E919-D919)/D919),"")</f>
        <v/>
      </c>
      <c r="J919" s="11" t="str">
        <f>IF(A919="","",N(G919)+N(H919)-N(I919))</f>
        <v/>
      </c>
      <c r="K919" s="10" t="str">
        <f>IFERROR(IF(OR(A919="",D919=""),"",J919*D919),"")</f>
        <v/>
      </c>
      <c r="M919" s="12" t="str">
        <f>IF(OR(A919="",L919=""),"",IF(J919&lt;=L919,"Reorder",""))</f>
        <v/>
      </c>
    </row>
    <row r="920">
      <c r="F920" s="9" t="str">
        <f>IFERROR(IF(OR(D920="",E920=""),"",(E920-D920)/D920),"")</f>
        <v/>
      </c>
      <c r="J920" s="11" t="str">
        <f>IF(A920="","",N(G920)+N(H920)-N(I920))</f>
        <v/>
      </c>
      <c r="K920" s="10" t="str">
        <f>IFERROR(IF(OR(A920="",D920=""),"",J920*D920),"")</f>
        <v/>
      </c>
      <c r="M920" s="12" t="str">
        <f>IF(OR(A920="",L920=""),"",IF(J920&lt;=L920,"Reorder",""))</f>
        <v/>
      </c>
    </row>
    <row r="921">
      <c r="F921" s="9" t="str">
        <f>IFERROR(IF(OR(D921="",E921=""),"",(E921-D921)/D921),"")</f>
        <v/>
      </c>
      <c r="J921" s="11" t="str">
        <f>IF(A921="","",N(G921)+N(H921)-N(I921))</f>
        <v/>
      </c>
      <c r="K921" s="10" t="str">
        <f>IFERROR(IF(OR(A921="",D921=""),"",J921*D921),"")</f>
        <v/>
      </c>
      <c r="M921" s="12" t="str">
        <f>IF(OR(A921="",L921=""),"",IF(J921&lt;=L921,"Reorder",""))</f>
        <v/>
      </c>
    </row>
    <row r="922">
      <c r="F922" s="9" t="str">
        <f>IFERROR(IF(OR(D922="",E922=""),"",(E922-D922)/D922),"")</f>
        <v/>
      </c>
      <c r="J922" s="11" t="str">
        <f>IF(A922="","",N(G922)+N(H922)-N(I922))</f>
        <v/>
      </c>
      <c r="K922" s="10" t="str">
        <f>IFERROR(IF(OR(A922="",D922=""),"",J922*D922),"")</f>
        <v/>
      </c>
      <c r="M922" s="12" t="str">
        <f>IF(OR(A922="",L922=""),"",IF(J922&lt;=L922,"Reorder",""))</f>
        <v/>
      </c>
    </row>
    <row r="923">
      <c r="F923" s="9" t="str">
        <f>IFERROR(IF(OR(D923="",E923=""),"",(E923-D923)/D923),"")</f>
        <v/>
      </c>
      <c r="J923" s="11" t="str">
        <f>IF(A923="","",N(G923)+N(H923)-N(I923))</f>
        <v/>
      </c>
      <c r="K923" s="10" t="str">
        <f>IFERROR(IF(OR(A923="",D923=""),"",J923*D923),"")</f>
        <v/>
      </c>
      <c r="M923" s="12" t="str">
        <f>IF(OR(A923="",L923=""),"",IF(J923&lt;=L923,"Reorder",""))</f>
        <v/>
      </c>
    </row>
    <row r="924">
      <c r="F924" s="9" t="str">
        <f>IFERROR(IF(OR(D924="",E924=""),"",(E924-D924)/D924),"")</f>
        <v/>
      </c>
      <c r="J924" s="11" t="str">
        <f>IF(A924="","",N(G924)+N(H924)-N(I924))</f>
        <v/>
      </c>
      <c r="K924" s="10" t="str">
        <f>IFERROR(IF(OR(A924="",D924=""),"",J924*D924),"")</f>
        <v/>
      </c>
      <c r="M924" s="12" t="str">
        <f>IF(OR(A924="",L924=""),"",IF(J924&lt;=L924,"Reorder",""))</f>
        <v/>
      </c>
    </row>
    <row r="925">
      <c r="F925" s="9" t="str">
        <f>IFERROR(IF(OR(D925="",E925=""),"",(E925-D925)/D925),"")</f>
        <v/>
      </c>
      <c r="J925" s="11" t="str">
        <f>IF(A925="","",N(G925)+N(H925)-N(I925))</f>
        <v/>
      </c>
      <c r="K925" s="10" t="str">
        <f>IFERROR(IF(OR(A925="",D925=""),"",J925*D925),"")</f>
        <v/>
      </c>
      <c r="M925" s="12" t="str">
        <f>IF(OR(A925="",L925=""),"",IF(J925&lt;=L925,"Reorder",""))</f>
        <v/>
      </c>
    </row>
    <row r="926">
      <c r="F926" s="9" t="str">
        <f>IFERROR(IF(OR(D926="",E926=""),"",(E926-D926)/D926),"")</f>
        <v/>
      </c>
      <c r="J926" s="11" t="str">
        <f>IF(A926="","",N(G926)+N(H926)-N(I926))</f>
        <v/>
      </c>
      <c r="K926" s="10" t="str">
        <f>IFERROR(IF(OR(A926="",D926=""),"",J926*D926),"")</f>
        <v/>
      </c>
      <c r="M926" s="12" t="str">
        <f>IF(OR(A926="",L926=""),"",IF(J926&lt;=L926,"Reorder",""))</f>
        <v/>
      </c>
    </row>
    <row r="927">
      <c r="F927" s="9" t="str">
        <f>IFERROR(IF(OR(D927="",E927=""),"",(E927-D927)/D927),"")</f>
        <v/>
      </c>
      <c r="J927" s="11" t="str">
        <f>IF(A927="","",N(G927)+N(H927)-N(I927))</f>
        <v/>
      </c>
      <c r="K927" s="10" t="str">
        <f>IFERROR(IF(OR(A927="",D927=""),"",J927*D927),"")</f>
        <v/>
      </c>
      <c r="M927" s="12" t="str">
        <f>IF(OR(A927="",L927=""),"",IF(J927&lt;=L927,"Reorder",""))</f>
        <v/>
      </c>
    </row>
    <row r="928">
      <c r="F928" s="9" t="str">
        <f>IFERROR(IF(OR(D928="",E928=""),"",(E928-D928)/D928),"")</f>
        <v/>
      </c>
      <c r="J928" s="11" t="str">
        <f>IF(A928="","",N(G928)+N(H928)-N(I928))</f>
        <v/>
      </c>
      <c r="K928" s="10" t="str">
        <f>IFERROR(IF(OR(A928="",D928=""),"",J928*D928),"")</f>
        <v/>
      </c>
      <c r="M928" s="12" t="str">
        <f>IF(OR(A928="",L928=""),"",IF(J928&lt;=L928,"Reorder",""))</f>
        <v/>
      </c>
    </row>
    <row r="929">
      <c r="F929" s="9" t="str">
        <f>IFERROR(IF(OR(D929="",E929=""),"",(E929-D929)/D929),"")</f>
        <v/>
      </c>
      <c r="J929" s="11" t="str">
        <f>IF(A929="","",N(G929)+N(H929)-N(I929))</f>
        <v/>
      </c>
      <c r="K929" s="10" t="str">
        <f>IFERROR(IF(OR(A929="",D929=""),"",J929*D929),"")</f>
        <v/>
      </c>
      <c r="M929" s="12" t="str">
        <f>IF(OR(A929="",L929=""),"",IF(J929&lt;=L929,"Reorder",""))</f>
        <v/>
      </c>
    </row>
    <row r="930">
      <c r="F930" s="9" t="str">
        <f>IFERROR(IF(OR(D930="",E930=""),"",(E930-D930)/D930),"")</f>
        <v/>
      </c>
      <c r="J930" s="11" t="str">
        <f>IF(A930="","",N(G930)+N(H930)-N(I930))</f>
        <v/>
      </c>
      <c r="K930" s="10" t="str">
        <f>IFERROR(IF(OR(A930="",D930=""),"",J930*D930),"")</f>
        <v/>
      </c>
      <c r="M930" s="12" t="str">
        <f>IF(OR(A930="",L930=""),"",IF(J930&lt;=L930,"Reorder",""))</f>
        <v/>
      </c>
    </row>
    <row r="931">
      <c r="F931" s="9" t="str">
        <f>IFERROR(IF(OR(D931="",E931=""),"",(E931-D931)/D931),"")</f>
        <v/>
      </c>
      <c r="J931" s="11" t="str">
        <f>IF(A931="","",N(G931)+N(H931)-N(I931))</f>
        <v/>
      </c>
      <c r="K931" s="10" t="str">
        <f>IFERROR(IF(OR(A931="",D931=""),"",J931*D931),"")</f>
        <v/>
      </c>
      <c r="M931" s="12" t="str">
        <f>IF(OR(A931="",L931=""),"",IF(J931&lt;=L931,"Reorder",""))</f>
        <v/>
      </c>
    </row>
    <row r="932">
      <c r="F932" s="9" t="str">
        <f>IFERROR(IF(OR(D932="",E932=""),"",(E932-D932)/D932),"")</f>
        <v/>
      </c>
      <c r="J932" s="11" t="str">
        <f>IF(A932="","",N(G932)+N(H932)-N(I932))</f>
        <v/>
      </c>
      <c r="K932" s="10" t="str">
        <f>IFERROR(IF(OR(A932="",D932=""),"",J932*D932),"")</f>
        <v/>
      </c>
      <c r="M932" s="12" t="str">
        <f>IF(OR(A932="",L932=""),"",IF(J932&lt;=L932,"Reorder",""))</f>
        <v/>
      </c>
    </row>
    <row r="933">
      <c r="F933" s="9" t="str">
        <f>IFERROR(IF(OR(D933="",E933=""),"",(E933-D933)/D933),"")</f>
        <v/>
      </c>
      <c r="J933" s="11" t="str">
        <f>IF(A933="","",N(G933)+N(H933)-N(I933))</f>
        <v/>
      </c>
      <c r="K933" s="10" t="str">
        <f>IFERROR(IF(OR(A933="",D933=""),"",J933*D933),"")</f>
        <v/>
      </c>
      <c r="M933" s="12" t="str">
        <f>IF(OR(A933="",L933=""),"",IF(J933&lt;=L933,"Reorder",""))</f>
        <v/>
      </c>
    </row>
    <row r="934">
      <c r="F934" s="9" t="str">
        <f>IFERROR(IF(OR(D934="",E934=""),"",(E934-D934)/D934),"")</f>
        <v/>
      </c>
      <c r="J934" s="11" t="str">
        <f>IF(A934="","",N(G934)+N(H934)-N(I934))</f>
        <v/>
      </c>
      <c r="K934" s="10" t="str">
        <f>IFERROR(IF(OR(A934="",D934=""),"",J934*D934),"")</f>
        <v/>
      </c>
      <c r="M934" s="12" t="str">
        <f>IF(OR(A934="",L934=""),"",IF(J934&lt;=L934,"Reorder",""))</f>
        <v/>
      </c>
    </row>
    <row r="935">
      <c r="F935" s="9" t="str">
        <f>IFERROR(IF(OR(D935="",E935=""),"",(E935-D935)/D935),"")</f>
        <v/>
      </c>
      <c r="J935" s="11" t="str">
        <f>IF(A935="","",N(G935)+N(H935)-N(I935))</f>
        <v/>
      </c>
      <c r="K935" s="10" t="str">
        <f>IFERROR(IF(OR(A935="",D935=""),"",J935*D935),"")</f>
        <v/>
      </c>
      <c r="M935" s="12" t="str">
        <f>IF(OR(A935="",L935=""),"",IF(J935&lt;=L935,"Reorder",""))</f>
        <v/>
      </c>
    </row>
    <row r="936">
      <c r="F936" s="9" t="str">
        <f>IFERROR(IF(OR(D936="",E936=""),"",(E936-D936)/D936),"")</f>
        <v/>
      </c>
      <c r="J936" s="11" t="str">
        <f>IF(A936="","",N(G936)+N(H936)-N(I936))</f>
        <v/>
      </c>
      <c r="K936" s="10" t="str">
        <f>IFERROR(IF(OR(A936="",D936=""),"",J936*D936),"")</f>
        <v/>
      </c>
      <c r="M936" s="12" t="str">
        <f>IF(OR(A936="",L936=""),"",IF(J936&lt;=L936,"Reorder",""))</f>
        <v/>
      </c>
    </row>
    <row r="937">
      <c r="F937" s="9" t="str">
        <f>IFERROR(IF(OR(D937="",E937=""),"",(E937-D937)/D937),"")</f>
        <v/>
      </c>
      <c r="J937" s="11" t="str">
        <f>IF(A937="","",N(G937)+N(H937)-N(I937))</f>
        <v/>
      </c>
      <c r="K937" s="10" t="str">
        <f>IFERROR(IF(OR(A937="",D937=""),"",J937*D937),"")</f>
        <v/>
      </c>
      <c r="M937" s="12" t="str">
        <f>IF(OR(A937="",L937=""),"",IF(J937&lt;=L937,"Reorder",""))</f>
        <v/>
      </c>
    </row>
    <row r="938">
      <c r="F938" s="9" t="str">
        <f>IFERROR(IF(OR(D938="",E938=""),"",(E938-D938)/D938),"")</f>
        <v/>
      </c>
      <c r="J938" s="11" t="str">
        <f>IF(A938="","",N(G938)+N(H938)-N(I938))</f>
        <v/>
      </c>
      <c r="K938" s="10" t="str">
        <f>IFERROR(IF(OR(A938="",D938=""),"",J938*D938),"")</f>
        <v/>
      </c>
      <c r="M938" s="12" t="str">
        <f>IF(OR(A938="",L938=""),"",IF(J938&lt;=L938,"Reorder",""))</f>
        <v/>
      </c>
    </row>
    <row r="939">
      <c r="F939" s="9" t="str">
        <f>IFERROR(IF(OR(D939="",E939=""),"",(E939-D939)/D939),"")</f>
        <v/>
      </c>
      <c r="J939" s="11" t="str">
        <f>IF(A939="","",N(G939)+N(H939)-N(I939))</f>
        <v/>
      </c>
      <c r="K939" s="10" t="str">
        <f>IFERROR(IF(OR(A939="",D939=""),"",J939*D939),"")</f>
        <v/>
      </c>
      <c r="M939" s="12" t="str">
        <f>IF(OR(A939="",L939=""),"",IF(J939&lt;=L939,"Reorder",""))</f>
        <v/>
      </c>
    </row>
    <row r="940">
      <c r="F940" s="9" t="str">
        <f>IFERROR(IF(OR(D940="",E940=""),"",(E940-D940)/D940),"")</f>
        <v/>
      </c>
      <c r="J940" s="11" t="str">
        <f>IF(A940="","",N(G940)+N(H940)-N(I940))</f>
        <v/>
      </c>
      <c r="K940" s="10" t="str">
        <f>IFERROR(IF(OR(A940="",D940=""),"",J940*D940),"")</f>
        <v/>
      </c>
      <c r="M940" s="12" t="str">
        <f>IF(OR(A940="",L940=""),"",IF(J940&lt;=L940,"Reorder",""))</f>
        <v/>
      </c>
    </row>
    <row r="941">
      <c r="F941" s="9" t="str">
        <f>IFERROR(IF(OR(D941="",E941=""),"",(E941-D941)/D941),"")</f>
        <v/>
      </c>
      <c r="J941" s="11" t="str">
        <f>IF(A941="","",N(G941)+N(H941)-N(I941))</f>
        <v/>
      </c>
      <c r="K941" s="10" t="str">
        <f>IFERROR(IF(OR(A941="",D941=""),"",J941*D941),"")</f>
        <v/>
      </c>
      <c r="M941" s="12" t="str">
        <f>IF(OR(A941="",L941=""),"",IF(J941&lt;=L941,"Reorder",""))</f>
        <v/>
      </c>
    </row>
    <row r="942">
      <c r="F942" s="9" t="str">
        <f>IFERROR(IF(OR(D942="",E942=""),"",(E942-D942)/D942),"")</f>
        <v/>
      </c>
      <c r="J942" s="11" t="str">
        <f>IF(A942="","",N(G942)+N(H942)-N(I942))</f>
        <v/>
      </c>
      <c r="K942" s="10" t="str">
        <f>IFERROR(IF(OR(A942="",D942=""),"",J942*D942),"")</f>
        <v/>
      </c>
      <c r="M942" s="12" t="str">
        <f>IF(OR(A942="",L942=""),"",IF(J942&lt;=L942,"Reorder",""))</f>
        <v/>
      </c>
    </row>
    <row r="943">
      <c r="F943" s="9" t="str">
        <f>IFERROR(IF(OR(D943="",E943=""),"",(E943-D943)/D943),"")</f>
        <v/>
      </c>
      <c r="J943" s="11" t="str">
        <f>IF(A943="","",N(G943)+N(H943)-N(I943))</f>
        <v/>
      </c>
      <c r="K943" s="10" t="str">
        <f>IFERROR(IF(OR(A943="",D943=""),"",J943*D943),"")</f>
        <v/>
      </c>
      <c r="M943" s="12" t="str">
        <f>IF(OR(A943="",L943=""),"",IF(J943&lt;=L943,"Reorder",""))</f>
        <v/>
      </c>
    </row>
    <row r="944">
      <c r="F944" s="9" t="str">
        <f>IFERROR(IF(OR(D944="",E944=""),"",(E944-D944)/D944),"")</f>
        <v/>
      </c>
      <c r="J944" s="11" t="str">
        <f>IF(A944="","",N(G944)+N(H944)-N(I944))</f>
        <v/>
      </c>
      <c r="K944" s="10" t="str">
        <f>IFERROR(IF(OR(A944="",D944=""),"",J944*D944),"")</f>
        <v/>
      </c>
      <c r="M944" s="12" t="str">
        <f>IF(OR(A944="",L944=""),"",IF(J944&lt;=L944,"Reorder",""))</f>
        <v/>
      </c>
    </row>
    <row r="945">
      <c r="F945" s="9" t="str">
        <f>IFERROR(IF(OR(D945="",E945=""),"",(E945-D945)/D945),"")</f>
        <v/>
      </c>
      <c r="J945" s="11" t="str">
        <f>IF(A945="","",N(G945)+N(H945)-N(I945))</f>
        <v/>
      </c>
      <c r="K945" s="10" t="str">
        <f>IFERROR(IF(OR(A945="",D945=""),"",J945*D945),"")</f>
        <v/>
      </c>
      <c r="M945" s="12" t="str">
        <f>IF(OR(A945="",L945=""),"",IF(J945&lt;=L945,"Reorder",""))</f>
        <v/>
      </c>
    </row>
    <row r="946">
      <c r="F946" s="9" t="str">
        <f>IFERROR(IF(OR(D946="",E946=""),"",(E946-D946)/D946),"")</f>
        <v/>
      </c>
      <c r="J946" s="11" t="str">
        <f>IF(A946="","",N(G946)+N(H946)-N(I946))</f>
        <v/>
      </c>
      <c r="K946" s="10" t="str">
        <f>IFERROR(IF(OR(A946="",D946=""),"",J946*D946),"")</f>
        <v/>
      </c>
      <c r="M946" s="12" t="str">
        <f>IF(OR(A946="",L946=""),"",IF(J946&lt;=L946,"Reorder",""))</f>
        <v/>
      </c>
    </row>
    <row r="947">
      <c r="F947" s="9" t="str">
        <f>IFERROR(IF(OR(D947="",E947=""),"",(E947-D947)/D947),"")</f>
        <v/>
      </c>
      <c r="J947" s="11" t="str">
        <f>IF(A947="","",N(G947)+N(H947)-N(I947))</f>
        <v/>
      </c>
      <c r="K947" s="10" t="str">
        <f>IFERROR(IF(OR(A947="",D947=""),"",J947*D947),"")</f>
        <v/>
      </c>
      <c r="M947" s="12" t="str">
        <f>IF(OR(A947="",L947=""),"",IF(J947&lt;=L947,"Reorder",""))</f>
        <v/>
      </c>
    </row>
    <row r="948">
      <c r="F948" s="9" t="str">
        <f>IFERROR(IF(OR(D948="",E948=""),"",(E948-D948)/D948),"")</f>
        <v/>
      </c>
      <c r="J948" s="11" t="str">
        <f>IF(A948="","",N(G948)+N(H948)-N(I948))</f>
        <v/>
      </c>
      <c r="K948" s="10" t="str">
        <f>IFERROR(IF(OR(A948="",D948=""),"",J948*D948),"")</f>
        <v/>
      </c>
      <c r="M948" s="12" t="str">
        <f>IF(OR(A948="",L948=""),"",IF(J948&lt;=L948,"Reorder",""))</f>
        <v/>
      </c>
    </row>
    <row r="949">
      <c r="F949" s="9" t="str">
        <f>IFERROR(IF(OR(D949="",E949=""),"",(E949-D949)/D949),"")</f>
        <v/>
      </c>
      <c r="J949" s="11" t="str">
        <f>IF(A949="","",N(G949)+N(H949)-N(I949))</f>
        <v/>
      </c>
      <c r="K949" s="10" t="str">
        <f>IFERROR(IF(OR(A949="",D949=""),"",J949*D949),"")</f>
        <v/>
      </c>
      <c r="M949" s="12" t="str">
        <f>IF(OR(A949="",L949=""),"",IF(J949&lt;=L949,"Reorder",""))</f>
        <v/>
      </c>
    </row>
    <row r="950">
      <c r="F950" s="9" t="str">
        <f>IFERROR(IF(OR(D950="",E950=""),"",(E950-D950)/D950),"")</f>
        <v/>
      </c>
      <c r="J950" s="11" t="str">
        <f>IF(A950="","",N(G950)+N(H950)-N(I950))</f>
        <v/>
      </c>
      <c r="K950" s="10" t="str">
        <f>IFERROR(IF(OR(A950="",D950=""),"",J950*D950),"")</f>
        <v/>
      </c>
      <c r="M950" s="12" t="str">
        <f>IF(OR(A950="",L950=""),"",IF(J950&lt;=L950,"Reorder",""))</f>
        <v/>
      </c>
    </row>
    <row r="951">
      <c r="F951" s="9" t="str">
        <f>IFERROR(IF(OR(D951="",E951=""),"",(E951-D951)/D951),"")</f>
        <v/>
      </c>
      <c r="J951" s="11" t="str">
        <f>IF(A951="","",N(G951)+N(H951)-N(I951))</f>
        <v/>
      </c>
      <c r="K951" s="10" t="str">
        <f>IFERROR(IF(OR(A951="",D951=""),"",J951*D951),"")</f>
        <v/>
      </c>
      <c r="M951" s="12" t="str">
        <f>IF(OR(A951="",L951=""),"",IF(J951&lt;=L951,"Reorder",""))</f>
        <v/>
      </c>
    </row>
    <row r="952">
      <c r="F952" s="9" t="str">
        <f>IFERROR(IF(OR(D952="",E952=""),"",(E952-D952)/D952),"")</f>
        <v/>
      </c>
      <c r="J952" s="11" t="str">
        <f>IF(A952="","",N(G952)+N(H952)-N(I952))</f>
        <v/>
      </c>
      <c r="K952" s="10" t="str">
        <f>IFERROR(IF(OR(A952="",D952=""),"",J952*D952),"")</f>
        <v/>
      </c>
      <c r="M952" s="12" t="str">
        <f>IF(OR(A952="",L952=""),"",IF(J952&lt;=L952,"Reorder",""))</f>
        <v/>
      </c>
    </row>
    <row r="953">
      <c r="F953" s="9" t="str">
        <f>IFERROR(IF(OR(D953="",E953=""),"",(E953-D953)/D953),"")</f>
        <v/>
      </c>
      <c r="J953" s="11" t="str">
        <f>IF(A953="","",N(G953)+N(H953)-N(I953))</f>
        <v/>
      </c>
      <c r="K953" s="10" t="str">
        <f>IFERROR(IF(OR(A953="",D953=""),"",J953*D953),"")</f>
        <v/>
      </c>
      <c r="M953" s="12" t="str">
        <f>IF(OR(A953="",L953=""),"",IF(J953&lt;=L953,"Reorder",""))</f>
        <v/>
      </c>
    </row>
    <row r="954">
      <c r="F954" s="9" t="str">
        <f>IFERROR(IF(OR(D954="",E954=""),"",(E954-D954)/D954),"")</f>
        <v/>
      </c>
      <c r="J954" s="11" t="str">
        <f>IF(A954="","",N(G954)+N(H954)-N(I954))</f>
        <v/>
      </c>
      <c r="K954" s="10" t="str">
        <f>IFERROR(IF(OR(A954="",D954=""),"",J954*D954),"")</f>
        <v/>
      </c>
      <c r="M954" s="12" t="str">
        <f>IF(OR(A954="",L954=""),"",IF(J954&lt;=L954,"Reorder",""))</f>
        <v/>
      </c>
    </row>
    <row r="955">
      <c r="F955" s="9" t="str">
        <f>IFERROR(IF(OR(D955="",E955=""),"",(E955-D955)/D955),"")</f>
        <v/>
      </c>
      <c r="J955" s="11" t="str">
        <f>IF(A955="","",N(G955)+N(H955)-N(I955))</f>
        <v/>
      </c>
      <c r="K955" s="10" t="str">
        <f>IFERROR(IF(OR(A955="",D955=""),"",J955*D955),"")</f>
        <v/>
      </c>
      <c r="M955" s="12" t="str">
        <f>IF(OR(A955="",L955=""),"",IF(J955&lt;=L955,"Reorder",""))</f>
        <v/>
      </c>
    </row>
    <row r="956">
      <c r="F956" s="9" t="str">
        <f>IFERROR(IF(OR(D956="",E956=""),"",(E956-D956)/D956),"")</f>
        <v/>
      </c>
      <c r="J956" s="11" t="str">
        <f>IF(A956="","",N(G956)+N(H956)-N(I956))</f>
        <v/>
      </c>
      <c r="K956" s="10" t="str">
        <f>IFERROR(IF(OR(A956="",D956=""),"",J956*D956),"")</f>
        <v/>
      </c>
      <c r="M956" s="12" t="str">
        <f>IF(OR(A956="",L956=""),"",IF(J956&lt;=L956,"Reorder",""))</f>
        <v/>
      </c>
    </row>
    <row r="957">
      <c r="F957" s="9" t="str">
        <f>IFERROR(IF(OR(D957="",E957=""),"",(E957-D957)/D957),"")</f>
        <v/>
      </c>
      <c r="J957" s="11" t="str">
        <f>IF(A957="","",N(G957)+N(H957)-N(I957))</f>
        <v/>
      </c>
      <c r="K957" s="10" t="str">
        <f>IFERROR(IF(OR(A957="",D957=""),"",J957*D957),"")</f>
        <v/>
      </c>
      <c r="M957" s="12" t="str">
        <f>IF(OR(A957="",L957=""),"",IF(J957&lt;=L957,"Reorder",""))</f>
        <v/>
      </c>
    </row>
    <row r="958">
      <c r="F958" s="9" t="str">
        <f>IFERROR(IF(OR(D958="",E958=""),"",(E958-D958)/D958),"")</f>
        <v/>
      </c>
      <c r="J958" s="11" t="str">
        <f>IF(A958="","",N(G958)+N(H958)-N(I958))</f>
        <v/>
      </c>
      <c r="K958" s="10" t="str">
        <f>IFERROR(IF(OR(A958="",D958=""),"",J958*D958),"")</f>
        <v/>
      </c>
      <c r="M958" s="12" t="str">
        <f>IF(OR(A958="",L958=""),"",IF(J958&lt;=L958,"Reorder",""))</f>
        <v/>
      </c>
    </row>
    <row r="959">
      <c r="F959" s="9" t="str">
        <f>IFERROR(IF(OR(D959="",E959=""),"",(E959-D959)/D959),"")</f>
        <v/>
      </c>
      <c r="J959" s="11" t="str">
        <f>IF(A959="","",N(G959)+N(H959)-N(I959))</f>
        <v/>
      </c>
      <c r="K959" s="10" t="str">
        <f>IFERROR(IF(OR(A959="",D959=""),"",J959*D959),"")</f>
        <v/>
      </c>
      <c r="M959" s="12" t="str">
        <f>IF(OR(A959="",L959=""),"",IF(J959&lt;=L959,"Reorder",""))</f>
        <v/>
      </c>
    </row>
    <row r="960">
      <c r="F960" s="9" t="str">
        <f>IFERROR(IF(OR(D960="",E960=""),"",(E960-D960)/D960),"")</f>
        <v/>
      </c>
      <c r="J960" s="11" t="str">
        <f>IF(A960="","",N(G960)+N(H960)-N(I960))</f>
        <v/>
      </c>
      <c r="K960" s="10" t="str">
        <f>IFERROR(IF(OR(A960="",D960=""),"",J960*D960),"")</f>
        <v/>
      </c>
      <c r="M960" s="12" t="str">
        <f>IF(OR(A960="",L960=""),"",IF(J960&lt;=L960,"Reorder",""))</f>
        <v/>
      </c>
    </row>
    <row r="961">
      <c r="F961" s="9" t="str">
        <f>IFERROR(IF(OR(D961="",E961=""),"",(E961-D961)/D961),"")</f>
        <v/>
      </c>
      <c r="J961" s="11" t="str">
        <f>IF(A961="","",N(G961)+N(H961)-N(I961))</f>
        <v/>
      </c>
      <c r="K961" s="10" t="str">
        <f>IFERROR(IF(OR(A961="",D961=""),"",J961*D961),"")</f>
        <v/>
      </c>
      <c r="M961" s="12" t="str">
        <f>IF(OR(A961="",L961=""),"",IF(J961&lt;=L961,"Reorder",""))</f>
        <v/>
      </c>
    </row>
    <row r="962">
      <c r="F962" s="9" t="str">
        <f>IFERROR(IF(OR(D962="",E962=""),"",(E962-D962)/D962),"")</f>
        <v/>
      </c>
      <c r="J962" s="11" t="str">
        <f>IF(A962="","",N(G962)+N(H962)-N(I962))</f>
        <v/>
      </c>
      <c r="K962" s="10" t="str">
        <f>IFERROR(IF(OR(A962="",D962=""),"",J962*D962),"")</f>
        <v/>
      </c>
      <c r="M962" s="12" t="str">
        <f>IF(OR(A962="",L962=""),"",IF(J962&lt;=L962,"Reorder",""))</f>
        <v/>
      </c>
    </row>
    <row r="963">
      <c r="F963" s="9" t="str">
        <f>IFERROR(IF(OR(D963="",E963=""),"",(E963-D963)/D963),"")</f>
        <v/>
      </c>
      <c r="J963" s="11" t="str">
        <f>IF(A963="","",N(G963)+N(H963)-N(I963))</f>
        <v/>
      </c>
      <c r="K963" s="10" t="str">
        <f>IFERROR(IF(OR(A963="",D963=""),"",J963*D963),"")</f>
        <v/>
      </c>
      <c r="M963" s="12" t="str">
        <f>IF(OR(A963="",L963=""),"",IF(J963&lt;=L963,"Reorder",""))</f>
        <v/>
      </c>
    </row>
    <row r="964">
      <c r="F964" s="9" t="str">
        <f>IFERROR(IF(OR(D964="",E964=""),"",(E964-D964)/D964),"")</f>
        <v/>
      </c>
      <c r="J964" s="11" t="str">
        <f>IF(A964="","",N(G964)+N(H964)-N(I964))</f>
        <v/>
      </c>
      <c r="K964" s="10" t="str">
        <f>IFERROR(IF(OR(A964="",D964=""),"",J964*D964),"")</f>
        <v/>
      </c>
      <c r="M964" s="12" t="str">
        <f>IF(OR(A964="",L964=""),"",IF(J964&lt;=L964,"Reorder",""))</f>
        <v/>
      </c>
    </row>
    <row r="965">
      <c r="F965" s="9" t="str">
        <f>IFERROR(IF(OR(D965="",E965=""),"",(E965-D965)/D965),"")</f>
        <v/>
      </c>
      <c r="J965" s="11" t="str">
        <f>IF(A965="","",N(G965)+N(H965)-N(I965))</f>
        <v/>
      </c>
      <c r="K965" s="10" t="str">
        <f>IFERROR(IF(OR(A965="",D965=""),"",J965*D965),"")</f>
        <v/>
      </c>
      <c r="M965" s="12" t="str">
        <f>IF(OR(A965="",L965=""),"",IF(J965&lt;=L965,"Reorder",""))</f>
        <v/>
      </c>
    </row>
    <row r="966">
      <c r="F966" s="9" t="str">
        <f>IFERROR(IF(OR(D966="",E966=""),"",(E966-D966)/D966),"")</f>
        <v/>
      </c>
      <c r="J966" s="11" t="str">
        <f>IF(A966="","",N(G966)+N(H966)-N(I966))</f>
        <v/>
      </c>
      <c r="K966" s="10" t="str">
        <f>IFERROR(IF(OR(A966="",D966=""),"",J966*D966),"")</f>
        <v/>
      </c>
      <c r="M966" s="12" t="str">
        <f>IF(OR(A966="",L966=""),"",IF(J966&lt;=L966,"Reorder",""))</f>
        <v/>
      </c>
    </row>
    <row r="967">
      <c r="F967" s="9" t="str">
        <f>IFERROR(IF(OR(D967="",E967=""),"",(E967-D967)/D967),"")</f>
        <v/>
      </c>
      <c r="J967" s="11" t="str">
        <f>IF(A967="","",N(G967)+N(H967)-N(I967))</f>
        <v/>
      </c>
      <c r="K967" s="10" t="str">
        <f>IFERROR(IF(OR(A967="",D967=""),"",J967*D967),"")</f>
        <v/>
      </c>
      <c r="M967" s="12" t="str">
        <f>IF(OR(A967="",L967=""),"",IF(J967&lt;=L967,"Reorder",""))</f>
        <v/>
      </c>
    </row>
    <row r="968">
      <c r="F968" s="9" t="str">
        <f>IFERROR(IF(OR(D968="",E968=""),"",(E968-D968)/D968),"")</f>
        <v/>
      </c>
      <c r="J968" s="11" t="str">
        <f>IF(A968="","",N(G968)+N(H968)-N(I968))</f>
        <v/>
      </c>
      <c r="K968" s="10" t="str">
        <f>IFERROR(IF(OR(A968="",D968=""),"",J968*D968),"")</f>
        <v/>
      </c>
      <c r="M968" s="12" t="str">
        <f>IF(OR(A968="",L968=""),"",IF(J968&lt;=L968,"Reorder",""))</f>
        <v/>
      </c>
    </row>
    <row r="969">
      <c r="F969" s="9" t="str">
        <f>IFERROR(IF(OR(D969="",E969=""),"",(E969-D969)/D969),"")</f>
        <v/>
      </c>
      <c r="J969" s="11" t="str">
        <f>IF(A969="","",N(G969)+N(H969)-N(I969))</f>
        <v/>
      </c>
      <c r="K969" s="10" t="str">
        <f>IFERROR(IF(OR(A969="",D969=""),"",J969*D969),"")</f>
        <v/>
      </c>
      <c r="M969" s="12" t="str">
        <f>IF(OR(A969="",L969=""),"",IF(J969&lt;=L969,"Reorder",""))</f>
        <v/>
      </c>
    </row>
    <row r="970">
      <c r="F970" s="9" t="str">
        <f>IFERROR(IF(OR(D970="",E970=""),"",(E970-D970)/D970),"")</f>
        <v/>
      </c>
      <c r="J970" s="11" t="str">
        <f>IF(A970="","",N(G970)+N(H970)-N(I970))</f>
        <v/>
      </c>
      <c r="K970" s="10" t="str">
        <f>IFERROR(IF(OR(A970="",D970=""),"",J970*D970),"")</f>
        <v/>
      </c>
      <c r="M970" s="12" t="str">
        <f>IF(OR(A970="",L970=""),"",IF(J970&lt;=L970,"Reorder",""))</f>
        <v/>
      </c>
    </row>
    <row r="971">
      <c r="F971" s="9" t="str">
        <f>IFERROR(IF(OR(D971="",E971=""),"",(E971-D971)/D971),"")</f>
        <v/>
      </c>
      <c r="J971" s="11" t="str">
        <f>IF(A971="","",N(G971)+N(H971)-N(I971))</f>
        <v/>
      </c>
      <c r="K971" s="10" t="str">
        <f>IFERROR(IF(OR(A971="",D971=""),"",J971*D971),"")</f>
        <v/>
      </c>
      <c r="M971" s="12" t="str">
        <f>IF(OR(A971="",L971=""),"",IF(J971&lt;=L971,"Reorder",""))</f>
        <v/>
      </c>
    </row>
    <row r="972">
      <c r="F972" s="9" t="str">
        <f>IFERROR(IF(OR(D972="",E972=""),"",(E972-D972)/D972),"")</f>
        <v/>
      </c>
      <c r="J972" s="11" t="str">
        <f>IF(A972="","",N(G972)+N(H972)-N(I972))</f>
        <v/>
      </c>
      <c r="K972" s="10" t="str">
        <f>IFERROR(IF(OR(A972="",D972=""),"",J972*D972),"")</f>
        <v/>
      </c>
      <c r="M972" s="12" t="str">
        <f>IF(OR(A972="",L972=""),"",IF(J972&lt;=L972,"Reorder",""))</f>
        <v/>
      </c>
    </row>
    <row r="973">
      <c r="F973" s="9" t="str">
        <f>IFERROR(IF(OR(D973="",E973=""),"",(E973-D973)/D973),"")</f>
        <v/>
      </c>
      <c r="J973" s="11" t="str">
        <f>IF(A973="","",N(G973)+N(H973)-N(I973))</f>
        <v/>
      </c>
      <c r="K973" s="10" t="str">
        <f>IFERROR(IF(OR(A973="",D973=""),"",J973*D973),"")</f>
        <v/>
      </c>
      <c r="M973" s="12" t="str">
        <f>IF(OR(A973="",L973=""),"",IF(J973&lt;=L973,"Reorder",""))</f>
        <v/>
      </c>
    </row>
    <row r="974">
      <c r="F974" s="9" t="str">
        <f>IFERROR(IF(OR(D974="",E974=""),"",(E974-D974)/D974),"")</f>
        <v/>
      </c>
      <c r="J974" s="11" t="str">
        <f>IF(A974="","",N(G974)+N(H974)-N(I974))</f>
        <v/>
      </c>
      <c r="K974" s="10" t="str">
        <f>IFERROR(IF(OR(A974="",D974=""),"",J974*D974),"")</f>
        <v/>
      </c>
      <c r="M974" s="12" t="str">
        <f>IF(OR(A974="",L974=""),"",IF(J974&lt;=L974,"Reorder",""))</f>
        <v/>
      </c>
    </row>
    <row r="975">
      <c r="F975" s="9" t="str">
        <f>IFERROR(IF(OR(D975="",E975=""),"",(E975-D975)/D975),"")</f>
        <v/>
      </c>
      <c r="J975" s="11" t="str">
        <f>IF(A975="","",N(G975)+N(H975)-N(I975))</f>
        <v/>
      </c>
      <c r="K975" s="10" t="str">
        <f>IFERROR(IF(OR(A975="",D975=""),"",J975*D975),"")</f>
        <v/>
      </c>
      <c r="M975" s="12" t="str">
        <f>IF(OR(A975="",L975=""),"",IF(J975&lt;=L975,"Reorder",""))</f>
        <v/>
      </c>
    </row>
    <row r="976">
      <c r="F976" s="9" t="str">
        <f>IFERROR(IF(OR(D976="",E976=""),"",(E976-D976)/D976),"")</f>
        <v/>
      </c>
      <c r="J976" s="11" t="str">
        <f>IF(A976="","",N(G976)+N(H976)-N(I976))</f>
        <v/>
      </c>
      <c r="K976" s="10" t="str">
        <f>IFERROR(IF(OR(A976="",D976=""),"",J976*D976),"")</f>
        <v/>
      </c>
      <c r="M976" s="12" t="str">
        <f>IF(OR(A976="",L976=""),"",IF(J976&lt;=L976,"Reorder",""))</f>
        <v/>
      </c>
    </row>
    <row r="977">
      <c r="F977" s="9" t="str">
        <f>IFERROR(IF(OR(D977="",E977=""),"",(E977-D977)/D977),"")</f>
        <v/>
      </c>
      <c r="J977" s="11" t="str">
        <f>IF(A977="","",N(G977)+N(H977)-N(I977))</f>
        <v/>
      </c>
      <c r="K977" s="10" t="str">
        <f>IFERROR(IF(OR(A977="",D977=""),"",J977*D977),"")</f>
        <v/>
      </c>
      <c r="M977" s="12" t="str">
        <f>IF(OR(A977="",L977=""),"",IF(J977&lt;=L977,"Reorder",""))</f>
        <v/>
      </c>
    </row>
    <row r="978">
      <c r="F978" s="9" t="str">
        <f>IFERROR(IF(OR(D978="",E978=""),"",(E978-D978)/D978),"")</f>
        <v/>
      </c>
      <c r="J978" s="11" t="str">
        <f>IF(A978="","",N(G978)+N(H978)-N(I978))</f>
        <v/>
      </c>
      <c r="K978" s="10" t="str">
        <f>IFERROR(IF(OR(A978="",D978=""),"",J978*D978),"")</f>
        <v/>
      </c>
      <c r="M978" s="12" t="str">
        <f>IF(OR(A978="",L978=""),"",IF(J978&lt;=L978,"Reorder",""))</f>
        <v/>
      </c>
    </row>
    <row r="979">
      <c r="F979" s="9" t="str">
        <f>IFERROR(IF(OR(D979="",E979=""),"",(E979-D979)/D979),"")</f>
        <v/>
      </c>
      <c r="J979" s="11" t="str">
        <f>IF(A979="","",N(G979)+N(H979)-N(I979))</f>
        <v/>
      </c>
      <c r="K979" s="10" t="str">
        <f>IFERROR(IF(OR(A979="",D979=""),"",J979*D979),"")</f>
        <v/>
      </c>
      <c r="M979" s="12" t="str">
        <f>IF(OR(A979="",L979=""),"",IF(J979&lt;=L979,"Reorder",""))</f>
        <v/>
      </c>
    </row>
    <row r="980">
      <c r="F980" s="9" t="str">
        <f>IFERROR(IF(OR(D980="",E980=""),"",(E980-D980)/D980),"")</f>
        <v/>
      </c>
      <c r="J980" s="11" t="str">
        <f>IF(A980="","",N(G980)+N(H980)-N(I980))</f>
        <v/>
      </c>
      <c r="K980" s="10" t="str">
        <f>IFERROR(IF(OR(A980="",D980=""),"",J980*D980),"")</f>
        <v/>
      </c>
      <c r="M980" s="12" t="str">
        <f>IF(OR(A980="",L980=""),"",IF(J980&lt;=L980,"Reorder",""))</f>
        <v/>
      </c>
    </row>
    <row r="981">
      <c r="F981" s="9" t="str">
        <f>IFERROR(IF(OR(D981="",E981=""),"",(E981-D981)/D981),"")</f>
        <v/>
      </c>
      <c r="J981" s="11" t="str">
        <f>IF(A981="","",N(G981)+N(H981)-N(I981))</f>
        <v/>
      </c>
      <c r="K981" s="10" t="str">
        <f>IFERROR(IF(OR(A981="",D981=""),"",J981*D981),"")</f>
        <v/>
      </c>
      <c r="M981" s="12" t="str">
        <f>IF(OR(A981="",L981=""),"",IF(J981&lt;=L981,"Reorder",""))</f>
        <v/>
      </c>
    </row>
    <row r="982">
      <c r="F982" s="9" t="str">
        <f>IFERROR(IF(OR(D982="",E982=""),"",(E982-D982)/D982),"")</f>
        <v/>
      </c>
      <c r="J982" s="11" t="str">
        <f>IF(A982="","",N(G982)+N(H982)-N(I982))</f>
        <v/>
      </c>
      <c r="K982" s="10" t="str">
        <f>IFERROR(IF(OR(A982="",D982=""),"",J982*D982),"")</f>
        <v/>
      </c>
      <c r="M982" s="12" t="str">
        <f>IF(OR(A982="",L982=""),"",IF(J982&lt;=L982,"Reorder",""))</f>
        <v/>
      </c>
    </row>
    <row r="983">
      <c r="F983" s="9" t="str">
        <f>IFERROR(IF(OR(D983="",E983=""),"",(E983-D983)/D983),"")</f>
        <v/>
      </c>
      <c r="J983" s="11" t="str">
        <f>IF(A983="","",N(G983)+N(H983)-N(I983))</f>
        <v/>
      </c>
      <c r="K983" s="10" t="str">
        <f>IFERROR(IF(OR(A983="",D983=""),"",J983*D983),"")</f>
        <v/>
      </c>
      <c r="M983" s="12" t="str">
        <f>IF(OR(A983="",L983=""),"",IF(J983&lt;=L983,"Reorder",""))</f>
        <v/>
      </c>
    </row>
    <row r="984">
      <c r="F984" s="9" t="str">
        <f>IFERROR(IF(OR(D984="",E984=""),"",(E984-D984)/D984),"")</f>
        <v/>
      </c>
      <c r="J984" s="11" t="str">
        <f>IF(A984="","",N(G984)+N(H984)-N(I984))</f>
        <v/>
      </c>
      <c r="K984" s="10" t="str">
        <f>IFERROR(IF(OR(A984="",D984=""),"",J984*D984),"")</f>
        <v/>
      </c>
      <c r="M984" s="12" t="str">
        <f>IF(OR(A984="",L984=""),"",IF(J984&lt;=L984,"Reorder",""))</f>
        <v/>
      </c>
    </row>
    <row r="985">
      <c r="F985" s="9" t="str">
        <f>IFERROR(IF(OR(D985="",E985=""),"",(E985-D985)/D985),"")</f>
        <v/>
      </c>
      <c r="J985" s="11" t="str">
        <f>IF(A985="","",N(G985)+N(H985)-N(I985))</f>
        <v/>
      </c>
      <c r="K985" s="10" t="str">
        <f>IFERROR(IF(OR(A985="",D985=""),"",J985*D985),"")</f>
        <v/>
      </c>
      <c r="M985" s="12" t="str">
        <f>IF(OR(A985="",L985=""),"",IF(J985&lt;=L985,"Reorder",""))</f>
        <v/>
      </c>
    </row>
    <row r="986">
      <c r="F986" s="9" t="str">
        <f>IFERROR(IF(OR(D986="",E986=""),"",(E986-D986)/D986),"")</f>
        <v/>
      </c>
      <c r="J986" s="11" t="str">
        <f>IF(A986="","",N(G986)+N(H986)-N(I986))</f>
        <v/>
      </c>
      <c r="K986" s="10" t="str">
        <f>IFERROR(IF(OR(A986="",D986=""),"",J986*D986),"")</f>
        <v/>
      </c>
      <c r="M986" s="12" t="str">
        <f>IF(OR(A986="",L986=""),"",IF(J986&lt;=L986,"Reorder",""))</f>
        <v/>
      </c>
    </row>
    <row r="987">
      <c r="F987" s="9" t="str">
        <f>IFERROR(IF(OR(D987="",E987=""),"",(E987-D987)/D987),"")</f>
        <v/>
      </c>
      <c r="J987" s="11" t="str">
        <f>IF(A987="","",N(G987)+N(H987)-N(I987))</f>
        <v/>
      </c>
      <c r="K987" s="10" t="str">
        <f>IFERROR(IF(OR(A987="",D987=""),"",J987*D987),"")</f>
        <v/>
      </c>
      <c r="M987" s="12" t="str">
        <f>IF(OR(A987="",L987=""),"",IF(J987&lt;=L987,"Reorder",""))</f>
        <v/>
      </c>
    </row>
    <row r="988">
      <c r="F988" s="9" t="str">
        <f>IFERROR(IF(OR(D988="",E988=""),"",(E988-D988)/D988),"")</f>
        <v/>
      </c>
      <c r="J988" s="11" t="str">
        <f>IF(A988="","",N(G988)+N(H988)-N(I988))</f>
        <v/>
      </c>
      <c r="K988" s="10" t="str">
        <f>IFERROR(IF(OR(A988="",D988=""),"",J988*D988),"")</f>
        <v/>
      </c>
      <c r="M988" s="12" t="str">
        <f>IF(OR(A988="",L988=""),"",IF(J988&lt;=L988,"Reorder",""))</f>
        <v/>
      </c>
    </row>
    <row r="989">
      <c r="F989" s="9" t="str">
        <f>IFERROR(IF(OR(D989="",E989=""),"",(E989-D989)/D989),"")</f>
        <v/>
      </c>
      <c r="J989" s="11" t="str">
        <f>IF(A989="","",N(G989)+N(H989)-N(I989))</f>
        <v/>
      </c>
      <c r="K989" s="10" t="str">
        <f>IFERROR(IF(OR(A989="",D989=""),"",J989*D989),"")</f>
        <v/>
      </c>
      <c r="M989" s="12" t="str">
        <f>IF(OR(A989="",L989=""),"",IF(J989&lt;=L989,"Reorder",""))</f>
        <v/>
      </c>
    </row>
    <row r="990">
      <c r="F990" s="9" t="str">
        <f>IFERROR(IF(OR(D990="",E990=""),"",(E990-D990)/D990),"")</f>
        <v/>
      </c>
      <c r="J990" s="11" t="str">
        <f>IF(A990="","",N(G990)+N(H990)-N(I990))</f>
        <v/>
      </c>
      <c r="K990" s="10" t="str">
        <f>IFERROR(IF(OR(A990="",D990=""),"",J990*D990),"")</f>
        <v/>
      </c>
      <c r="M990" s="12" t="str">
        <f>IF(OR(A990="",L990=""),"",IF(J990&lt;=L990,"Reorder",""))</f>
        <v/>
      </c>
    </row>
    <row r="991">
      <c r="F991" s="9" t="str">
        <f>IFERROR(IF(OR(D991="",E991=""),"",(E991-D991)/D991),"")</f>
        <v/>
      </c>
      <c r="J991" s="11" t="str">
        <f>IF(A991="","",N(G991)+N(H991)-N(I991))</f>
        <v/>
      </c>
      <c r="K991" s="10" t="str">
        <f>IFERROR(IF(OR(A991="",D991=""),"",J991*D991),"")</f>
        <v/>
      </c>
      <c r="M991" s="12" t="str">
        <f>IF(OR(A991="",L991=""),"",IF(J991&lt;=L991,"Reorder",""))</f>
        <v/>
      </c>
    </row>
    <row r="992">
      <c r="F992" s="9" t="str">
        <f>IFERROR(IF(OR(D992="",E992=""),"",(E992-D992)/D992),"")</f>
        <v/>
      </c>
      <c r="J992" s="11" t="str">
        <f>IF(A992="","",N(G992)+N(H992)-N(I992))</f>
        <v/>
      </c>
      <c r="K992" s="10" t="str">
        <f>IFERROR(IF(OR(A992="",D992=""),"",J992*D992),"")</f>
        <v/>
      </c>
      <c r="M992" s="12" t="str">
        <f>IF(OR(A992="",L992=""),"",IF(J992&lt;=L992,"Reorder",""))</f>
        <v/>
      </c>
    </row>
    <row r="993">
      <c r="F993" s="9" t="str">
        <f>IFERROR(IF(OR(D993="",E993=""),"",(E993-D993)/D993),"")</f>
        <v/>
      </c>
      <c r="J993" s="11" t="str">
        <f>IF(A993="","",N(G993)+N(H993)-N(I993))</f>
        <v/>
      </c>
      <c r="K993" s="10" t="str">
        <f>IFERROR(IF(OR(A993="",D993=""),"",J993*D993),"")</f>
        <v/>
      </c>
      <c r="M993" s="12" t="str">
        <f>IF(OR(A993="",L993=""),"",IF(J993&lt;=L993,"Reorder",""))</f>
        <v/>
      </c>
    </row>
    <row r="994">
      <c r="F994" s="9" t="str">
        <f>IFERROR(IF(OR(D994="",E994=""),"",(E994-D994)/D994),"")</f>
        <v/>
      </c>
      <c r="J994" s="11" t="str">
        <f>IF(A994="","",N(G994)+N(H994)-N(I994))</f>
        <v/>
      </c>
      <c r="K994" s="10" t="str">
        <f>IFERROR(IF(OR(A994="",D994=""),"",J994*D994),"")</f>
        <v/>
      </c>
      <c r="M994" s="12" t="str">
        <f>IF(OR(A994="",L994=""),"",IF(J994&lt;=L994,"Reorder",""))</f>
        <v/>
      </c>
    </row>
    <row r="995">
      <c r="F995" s="9" t="str">
        <f>IFERROR(IF(OR(D995="",E995=""),"",(E995-D995)/D995),"")</f>
        <v/>
      </c>
      <c r="J995" s="11" t="str">
        <f>IF(A995="","",N(G995)+N(H995)-N(I995))</f>
        <v/>
      </c>
      <c r="K995" s="10" t="str">
        <f>IFERROR(IF(OR(A995="",D995=""),"",J995*D995),"")</f>
        <v/>
      </c>
      <c r="M995" s="12" t="str">
        <f>IF(OR(A995="",L995=""),"",IF(J995&lt;=L995,"Reorder",""))</f>
        <v/>
      </c>
    </row>
    <row r="996">
      <c r="F996" s="9" t="str">
        <f>IFERROR(IF(OR(D996="",E996=""),"",(E996-D996)/D996),"")</f>
        <v/>
      </c>
      <c r="J996" s="11" t="str">
        <f>IF(A996="","",N(G996)+N(H996)-N(I996))</f>
        <v/>
      </c>
      <c r="K996" s="10" t="str">
        <f>IFERROR(IF(OR(A996="",D996=""),"",J996*D996),"")</f>
        <v/>
      </c>
      <c r="M996" s="12" t="str">
        <f>IF(OR(A996="",L996=""),"",IF(J996&lt;=L996,"Reorder",""))</f>
        <v/>
      </c>
    </row>
    <row r="997">
      <c r="F997" s="9" t="str">
        <f>IFERROR(IF(OR(D997="",E997=""),"",(E997-D997)/D997),"")</f>
        <v/>
      </c>
      <c r="J997" s="11" t="str">
        <f>IF(A997="","",N(G997)+N(H997)-N(I997))</f>
        <v/>
      </c>
      <c r="K997" s="10" t="str">
        <f>IFERROR(IF(OR(A997="",D997=""),"",J997*D997),"")</f>
        <v/>
      </c>
      <c r="M997" s="12" t="str">
        <f>IF(OR(A997="",L997=""),"",IF(J997&lt;=L997,"Reorder",""))</f>
        <v/>
      </c>
    </row>
    <row r="998">
      <c r="F998" s="9" t="str">
        <f>IFERROR(IF(OR(D998="",E998=""),"",(E998-D998)/D998),"")</f>
        <v/>
      </c>
      <c r="J998" s="11" t="str">
        <f>IF(A998="","",N(G998)+N(H998)-N(I998))</f>
        <v/>
      </c>
      <c r="K998" s="10" t="str">
        <f>IFERROR(IF(OR(A998="",D998=""),"",J998*D998),"")</f>
        <v/>
      </c>
      <c r="M998" s="12" t="str">
        <f>IF(OR(A998="",L998=""),"",IF(J998&lt;=L998,"Reorder",""))</f>
        <v/>
      </c>
    </row>
    <row r="999">
      <c r="F999" s="9" t="str">
        <f>IFERROR(IF(OR(D999="",E999=""),"",(E999-D999)/D999),"")</f>
        <v/>
      </c>
      <c r="J999" s="11" t="str">
        <f>IF(A999="","",N(G999)+N(H999)-N(I999))</f>
        <v/>
      </c>
      <c r="K999" s="10" t="str">
        <f>IFERROR(IF(OR(A999="",D999=""),"",J999*D999),"")</f>
        <v/>
      </c>
      <c r="M999" s="12" t="str">
        <f>IF(OR(A999="",L999=""),"",IF(J999&lt;=L999,"Reorder",""))</f>
        <v/>
      </c>
    </row>
    <row r="1000">
      <c r="F1000" s="9" t="str">
        <f>IFERROR(IF(OR(D1000="",E1000=""),"",(E1000-D1000)/D1000),"")</f>
        <v/>
      </c>
      <c r="J1000" s="11" t="str">
        <f>IF(A1000="","",N(G1000)+N(H1000)-N(I1000))</f>
        <v/>
      </c>
      <c r="K1000" s="10" t="str">
        <f>IFERROR(IF(OR(A1000="",D1000=""),"",J1000*D1000),"")</f>
        <v/>
      </c>
      <c r="M1000" s="12" t="str">
        <f>IF(OR(A1000="",L1000=""),"",IF(J1000&lt;=L1000,"Reorder",""))</f>
        <v/>
      </c>
    </row>
    <row r="1001">
      <c r="F1001" s="9" t="str">
        <f>IFERROR(IF(OR(D1001="",E1001=""),"",(E1001-D1001)/D1001),"")</f>
        <v/>
      </c>
      <c r="J1001" s="11" t="str">
        <f>IF(A1001="","",N(G1001)+N(H1001)-N(I1001))</f>
        <v/>
      </c>
      <c r="K1001" s="10" t="str">
        <f>IFERROR(IF(OR(A1001="",D1001=""),"",J1001*D1001),"")</f>
        <v/>
      </c>
      <c r="M1001" s="12" t="str">
        <f>IF(OR(A1001="",L1001=""),"",IF(J1001&lt;=L1001,"Reorder",""))</f>
        <v/>
      </c>
    </row>
    <row r="1002">
      <c r="F1002" s="9" t="str">
        <f>IFERROR(IF(OR(D1002="",E1002=""),"",(E1002-D1002)/D1002),"")</f>
        <v/>
      </c>
      <c r="J1002" s="11" t="str">
        <f>IF(A1002="","",N(G1002)+N(H1002)-N(I1002))</f>
        <v/>
      </c>
      <c r="K1002" s="10" t="str">
        <f>IFERROR(IF(OR(A1002="",D1002=""),"",J1002*D1002),"")</f>
        <v/>
      </c>
      <c r="M1002" s="12" t="str">
        <f>IF(OR(A1002="",L1002=""),"",IF(J1002&lt;=L1002,"Reorder",""))</f>
        <v/>
      </c>
    </row>
    <row r="1003">
      <c r="F1003" s="9" t="str">
        <f>IFERROR(IF(OR(D1003="",E1003=""),"",(E1003-D1003)/D1003),"")</f>
        <v/>
      </c>
      <c r="J1003" s="11" t="str">
        <f>IF(A1003="","",N(G1003)+N(H1003)-N(I1003))</f>
        <v/>
      </c>
      <c r="K1003" s="10" t="str">
        <f>IFERROR(IF(OR(A1003="",D1003=""),"",J1003*D1003),"")</f>
        <v/>
      </c>
      <c r="M1003" s="12" t="str">
        <f>IF(OR(A1003="",L1003=""),"",IF(J1003&lt;=L1003,"Reorder",""))</f>
        <v/>
      </c>
    </row>
    <row r="1004">
      <c r="F1004" s="9" t="str">
        <f>IFERROR(IF(OR(D1004="",E1004=""),"",(E1004-D1004)/D1004),"")</f>
        <v/>
      </c>
      <c r="J1004" s="11" t="str">
        <f>IF(A1004="","",N(G1004)+N(H1004)-N(I1004))</f>
        <v/>
      </c>
      <c r="K1004" s="10" t="str">
        <f>IFERROR(IF(OR(A1004="",D1004=""),"",J1004*D1004),"")</f>
        <v/>
      </c>
      <c r="M1004" s="12" t="str">
        <f>IF(OR(A1004="",L1004=""),"",IF(J1004&lt;=L1004,"Reorder",""))</f>
        <v/>
      </c>
    </row>
  </sheetData>
  <autoFilter ref="A4:M1004"/>
  <mergeCells count="3">
    <mergeCell ref="A1:M1"/>
    <mergeCell ref="A2:M2"/>
    <mergeCell ref="A3:J3"/>
  </mergeCells>
  <dataValidations count="1">
    <dataValidation type="list" allowBlank="1" showErrorMessage="0" sqref="C5:C1004">
      <formula1>"pcs,kg,g,litre,ml,metre,m²,box,sack,pair,set,roll,tonne"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Product list and stock — how to use this template</t>
        </is>
      </c>
    </row>
    <row r="2"/>
    <row r="3" ht="30" customHeight="1">
      <c r="A3" s="16" t="inlineStr">
        <is>
          <t xml:space="preserve">1. Delete the sample rows (rows 5–7) and enter your products: name, barcode, unit, cost price and selling price.</t>
        </is>
      </c>
    </row>
    <row r="4" ht="30" customHeight="1">
      <c r="A4" s="16" t="inlineStr">
        <is>
          <t xml:space="preserve">2. You fill in the white columns; the grey ones calculate themselves: markup, stock, stock value and status.</t>
        </is>
      </c>
    </row>
    <row r="5" ht="45" customHeight="1">
      <c r="A5" s="16" t="inlineStr">
        <is>
          <t xml:space="preserve">3. Stock now = opening stock + goods in − sold. During the month keep adding to “Goods in” and “Sold” (for example =20+15).</t>
        </is>
      </c>
    </row>
    <row r="6" ht="45" customHeight="1">
      <c r="A6" s="16" t="inlineStr">
        <is>
          <t xml:space="preserve">4. Put a threshold in “Reorder at”: when stock drops to it, “Reorder” appears. Use the filter button in the header to show only those rows.</t>
        </is>
      </c>
    </row>
    <row r="7" ht="30" customHeight="1">
      <c r="A7" s="16" t="inlineStr">
        <is>
          <t xml:space="preserve">5. At the end of the month copy the sheet: the new month’s opening stock is last month’s “Stock now”.</t>
        </is>
      </c>
    </row>
    <row r="8" ht="45" customHeight="1">
      <c r="A8" s="16" t="inlineStr">
        <is>
          <t xml:space="preserve">6. Formulas are pre-filled for 1,000 rows. Need more? Drag the last row down to copy it — the total counts the new rows too.</t>
        </is>
      </c>
    </row>
    <row r="9"/>
    <row r="10" ht="30" customHeight="1">
      <c r="A10" s="2" t="inlineStr">
        <is>
          <t xml:space="preserve">This template is free — adapt it as you like. Source: https://buysale.uz/en/excel-templates-for-shops/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 list and stock</dc:title>
  <dc:creator>BuySale</dc:creator>
</cp:coreProperties>
</file>